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30" sheetId="3" r:id="rId3"/>
    <sheet name="M30-34" sheetId="4" r:id="rId4"/>
    <sheet name="M35-39" sheetId="5" r:id="rId5"/>
    <sheet name="M40-44" sheetId="6" r:id="rId6"/>
    <sheet name="M45-49" sheetId="7" r:id="rId7"/>
    <sheet name="M50-54" sheetId="8" r:id="rId8"/>
    <sheet name="M55-59" sheetId="9" r:id="rId9"/>
    <sheet name="VET" sheetId="10" r:id="rId10"/>
  </sheets>
  <definedNames/>
  <calcPr fullCalcOnLoad="1"/>
</workbook>
</file>

<file path=xl/sharedStrings.xml><?xml version="1.0" encoding="utf-8"?>
<sst xmlns="http://schemas.openxmlformats.org/spreadsheetml/2006/main" count="354" uniqueCount="158">
  <si>
    <t>EQUIPE</t>
  </si>
  <si>
    <t>LICENÇA</t>
  </si>
  <si>
    <t>CORREDOR</t>
  </si>
  <si>
    <t>POS</t>
  </si>
  <si>
    <t>CATEG</t>
  </si>
  <si>
    <t>FED</t>
  </si>
  <si>
    <t>PTOS</t>
  </si>
  <si>
    <t>10.4354.05</t>
  </si>
  <si>
    <t>Josemberg Nunes Pinho</t>
  </si>
  <si>
    <t>MEL</t>
  </si>
  <si>
    <t>Orbea/Mzconstrutora/Hiperbox/JC Bikes</t>
  </si>
  <si>
    <t>DF</t>
  </si>
  <si>
    <t>80Km Pedal da Serra - 10/04/11</t>
  </si>
  <si>
    <t>XCM</t>
  </si>
  <si>
    <t>09.4051.05</t>
  </si>
  <si>
    <t>Raphael Mesquita Mendes</t>
  </si>
  <si>
    <t>Jc Bike/Orbea</t>
  </si>
  <si>
    <t>GO</t>
  </si>
  <si>
    <t>09.4038.05</t>
  </si>
  <si>
    <t>Mauricio Sanford Fontenelle Neto</t>
  </si>
  <si>
    <t>Avulso</t>
  </si>
  <si>
    <t>09.4940.06</t>
  </si>
  <si>
    <t>Gesiel Nunes de Lima</t>
  </si>
  <si>
    <t>05.7381.07</t>
  </si>
  <si>
    <t>Junio Alves Vieira</t>
  </si>
  <si>
    <t>Cemil</t>
  </si>
  <si>
    <t>MG</t>
  </si>
  <si>
    <t>05.10405.09</t>
  </si>
  <si>
    <t>Gustavo Ricardo Santos</t>
  </si>
  <si>
    <t>LM/Tripp/Specialized MTB</t>
  </si>
  <si>
    <t>09.9275.08</t>
  </si>
  <si>
    <t>Mario Antonio Verissimo de Oliveira</t>
  </si>
  <si>
    <t>Nomades Bike Clube</t>
  </si>
  <si>
    <t>05.3328.05</t>
  </si>
  <si>
    <t>Moises Lourenço Silva Santos</t>
  </si>
  <si>
    <t>Jcbikes/Orbea/Viverbemnutri.esp/Ironbikes</t>
  </si>
  <si>
    <r>
      <t xml:space="preserve">CONFEDERAÇÃO BRASILEIRA DE CICLISMO - RANKING XC MEL - </t>
    </r>
    <r>
      <rPr>
        <b/>
        <sz val="12"/>
        <rFont val="Arial"/>
        <family val="2"/>
      </rPr>
      <t>25/05/11</t>
    </r>
  </si>
  <si>
    <t>10.198.04</t>
  </si>
  <si>
    <t>Julyana Machado Rodrigues</t>
  </si>
  <si>
    <t>FEL</t>
  </si>
  <si>
    <t>Miroir/Soul/Taschibra/Proimport/Udf</t>
  </si>
  <si>
    <t>09.10915.10</t>
  </si>
  <si>
    <t>Raiza Goulão Henrique</t>
  </si>
  <si>
    <t>04.4353.05</t>
  </si>
  <si>
    <t>Raquel França de Queiroz</t>
  </si>
  <si>
    <t>Velo/Seme Rio Claro</t>
  </si>
  <si>
    <t>SP</t>
  </si>
  <si>
    <t>09.9904.10</t>
  </si>
  <si>
    <t>Paula Lucizane de Melo</t>
  </si>
  <si>
    <t>Clube Pro-ciclo de Ciclismo</t>
  </si>
  <si>
    <t>09.11682.09</t>
  </si>
  <si>
    <t>Mariana Carcute B. Soares</t>
  </si>
  <si>
    <t>Clube Ciclo Vicio</t>
  </si>
  <si>
    <r>
      <t xml:space="preserve">CONFEDERAÇÃO BRASILEIRA DE CICLISMO - RANKING XC FEL - </t>
    </r>
    <r>
      <rPr>
        <b/>
        <sz val="12"/>
        <rFont val="Arial"/>
        <family val="2"/>
      </rPr>
      <t>25/05/11</t>
    </r>
  </si>
  <si>
    <t>09.12162.10</t>
  </si>
  <si>
    <t>Celso Rodrigues Vidal</t>
  </si>
  <si>
    <t>M30</t>
  </si>
  <si>
    <t>09.9389.08</t>
  </si>
  <si>
    <t>Jhousefer Kenefer Silva Amorim</t>
  </si>
  <si>
    <t>Hill Verde</t>
  </si>
  <si>
    <t>09.14152.11</t>
  </si>
  <si>
    <t>Cleiton Henrique Carniel</t>
  </si>
  <si>
    <t>09.10868.09</t>
  </si>
  <si>
    <t>Eliseu Gomes Bezerra dos Santos</t>
  </si>
  <si>
    <t>09.10126.10</t>
  </si>
  <si>
    <t>Paulo Henrique G Freitas</t>
  </si>
  <si>
    <t>09.7340.07</t>
  </si>
  <si>
    <t>Wanderson Xavier Pereira da Silva</t>
  </si>
  <si>
    <t>10.12022.10</t>
  </si>
  <si>
    <t>Thiago Andre Vasconcelos</t>
  </si>
  <si>
    <t>Acsport/Tribike/Maxxi</t>
  </si>
  <si>
    <t>09.10046.10</t>
  </si>
  <si>
    <t>Guilherme Gomes Ferreira</t>
  </si>
  <si>
    <t>09.9284.08</t>
  </si>
  <si>
    <t>Luciano Santos de Moraes</t>
  </si>
  <si>
    <t>Jaragua Bike Clube/JK Bicicletas</t>
  </si>
  <si>
    <r>
      <t xml:space="preserve">CONFEDERAÇÃO BRASILEIRA DE CICLISMO - RANKING XC M30 - </t>
    </r>
    <r>
      <rPr>
        <b/>
        <sz val="12"/>
        <rFont val="Arial"/>
        <family val="2"/>
      </rPr>
      <t>25/05/11</t>
    </r>
  </si>
  <si>
    <t>09.5844.06</t>
  </si>
  <si>
    <t>Roberto Aleandro Vargas Fonte Boa</t>
  </si>
  <si>
    <t>M30-34</t>
  </si>
  <si>
    <t>09.10029.10</t>
  </si>
  <si>
    <t>Sandro Nei de Souza Lourenço</t>
  </si>
  <si>
    <t>12.9952.10</t>
  </si>
  <si>
    <t>Daniel Almeida Jesus</t>
  </si>
  <si>
    <t>BA</t>
  </si>
  <si>
    <t>10.3659.05</t>
  </si>
  <si>
    <t>Claudio Domingos Girardi</t>
  </si>
  <si>
    <t>09.8367.08</t>
  </si>
  <si>
    <t>Wagner Sebastião de Oliveira Pereira</t>
  </si>
  <si>
    <t>JC Bikes</t>
  </si>
  <si>
    <t>09.10867.09</t>
  </si>
  <si>
    <t>Jose Ronaldo da Silva</t>
  </si>
  <si>
    <t>05.465.04</t>
  </si>
  <si>
    <t>Wagno Antonio da Silva</t>
  </si>
  <si>
    <t>Sport Bike</t>
  </si>
  <si>
    <t>09.5009.06</t>
  </si>
  <si>
    <t>Mauro Cesar Rodrigues Jr</t>
  </si>
  <si>
    <t>Clube Araguaia de Ciclismo</t>
  </si>
  <si>
    <t>10.4026.05</t>
  </si>
  <si>
    <t>Gustavo Gomes Cabral</t>
  </si>
  <si>
    <t>Ciclo Race</t>
  </si>
  <si>
    <t>09.14344.11</t>
  </si>
  <si>
    <t>Gustavo Pinheiro Siqueira</t>
  </si>
  <si>
    <r>
      <t xml:space="preserve">CONFEDERAÇÃO BRASILEIRA DE CICLISMO - RANKING XC M30-34 - </t>
    </r>
    <r>
      <rPr>
        <b/>
        <sz val="12"/>
        <rFont val="Arial"/>
        <family val="2"/>
      </rPr>
      <t>25/05/11</t>
    </r>
  </si>
  <si>
    <t>09.9664.08</t>
  </si>
  <si>
    <t>Jose Ribeiro Barbosa Santos</t>
  </si>
  <si>
    <t>M35-39</t>
  </si>
  <si>
    <t>09.4988.06</t>
  </si>
  <si>
    <t>Daniel Zenon</t>
  </si>
  <si>
    <t>05.5066.06</t>
  </si>
  <si>
    <t>Jose Gonçalves dos Santos</t>
  </si>
  <si>
    <t xml:space="preserve">Star Bike </t>
  </si>
  <si>
    <t>09.13925.11</t>
  </si>
  <si>
    <t>Alex Lopes de Sousa</t>
  </si>
  <si>
    <t>09.9949.11</t>
  </si>
  <si>
    <t>Luciano Ribeiro Costa</t>
  </si>
  <si>
    <t>09.10037.10</t>
  </si>
  <si>
    <t>Carlos Edmundo Nahas Filho</t>
  </si>
  <si>
    <t>09.13926.11</t>
  </si>
  <si>
    <t>Aldemir Claudio Oliveira dos Santos</t>
  </si>
  <si>
    <r>
      <t xml:space="preserve">CONFEDERAÇÃO BRASILEIRA DE CICLISMO - RANKING XC M35-39 - </t>
    </r>
    <r>
      <rPr>
        <b/>
        <sz val="12"/>
        <rFont val="Arial"/>
        <family val="2"/>
      </rPr>
      <t>25/05/11</t>
    </r>
  </si>
  <si>
    <t>09.1007.10</t>
  </si>
  <si>
    <t>Giovane de Carvalho Rufino</t>
  </si>
  <si>
    <t>M40-44</t>
  </si>
  <si>
    <t>10.4374.05</t>
  </si>
  <si>
    <t>Juliano Augusto de Padua Montandon</t>
  </si>
  <si>
    <t>Aaz Cycling Team</t>
  </si>
  <si>
    <t>09.10120.10</t>
  </si>
  <si>
    <t>Marcio Damião Rodrigues</t>
  </si>
  <si>
    <t>10.4513.06</t>
  </si>
  <si>
    <t>Fabio Carvalho Leopoldo</t>
  </si>
  <si>
    <t>Felt-Unibike</t>
  </si>
  <si>
    <t>09.14163.11</t>
  </si>
  <si>
    <t>Joacil da Costa Cipriano</t>
  </si>
  <si>
    <t>09.1029.04</t>
  </si>
  <si>
    <t>Suail Almada de Castro</t>
  </si>
  <si>
    <t>05.6781.07</t>
  </si>
  <si>
    <t>Ronaldo Gonçalves</t>
  </si>
  <si>
    <t>Pivodrip/Tora Pinturas/Power Bike</t>
  </si>
  <si>
    <r>
      <t xml:space="preserve">CONFEDERAÇÃO BRASILEIRA DE CICLISMO - RANKING XC M40-44 - </t>
    </r>
    <r>
      <rPr>
        <b/>
        <sz val="12"/>
        <rFont val="Arial"/>
        <family val="2"/>
      </rPr>
      <t>25/05/11</t>
    </r>
  </si>
  <si>
    <t>10.1295.04</t>
  </si>
  <si>
    <t>Paulo Felipe Vasconcelos</t>
  </si>
  <si>
    <t>M45-49</t>
  </si>
  <si>
    <t>Ciclo Race Sports</t>
  </si>
  <si>
    <t>09.10130.10</t>
  </si>
  <si>
    <t>Ricardo Rodrigues de Santana</t>
  </si>
  <si>
    <t>09.1185.04</t>
  </si>
  <si>
    <t>Luis Carlos Silvestre</t>
  </si>
  <si>
    <t>09.5447.06</t>
  </si>
  <si>
    <t>Sostenes Umberto C. Nascimento</t>
  </si>
  <si>
    <t>09.10166.08</t>
  </si>
  <si>
    <t>Glauber de Souza Landim</t>
  </si>
  <si>
    <t>09.5961.06</t>
  </si>
  <si>
    <t>Celen Rezende</t>
  </si>
  <si>
    <r>
      <t xml:space="preserve">CONFEDERAÇÃO BRASILEIRA DE CICLISMO - RANKING XC M45-49 - </t>
    </r>
    <r>
      <rPr>
        <b/>
        <sz val="12"/>
        <rFont val="Arial"/>
        <family val="2"/>
      </rPr>
      <t>25/05/11</t>
    </r>
  </si>
  <si>
    <t xml:space="preserve">CONFEDERAÇÃO BRASILEIRA DE CICLISMO - RANKING XC M50-54 - </t>
  </si>
  <si>
    <t xml:space="preserve">CONFEDERAÇÃO BRASILEIRA DE CICLISMO - RANKING XC M55-59 - </t>
  </si>
  <si>
    <t xml:space="preserve">CONFEDERAÇÃO BRASILEIRA DE CICLISMO - RANKING XC VET -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</si>
</sst>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2" fillId="0" borderId="0" xfId="0" applyFont="1" applyAlignment="1">
      <alignment horizontal="left"/>
    </xf>
    <xf numFmtId="14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2.421875" style="0" bestFit="1" customWidth="1"/>
    <col min="4" max="4" width="7.8515625" style="2" customWidth="1"/>
    <col min="5" max="5" width="42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7109375" style="4" customWidth="1"/>
    <col min="11" max="11" width="0.85546875" style="23" customWidth="1"/>
    <col min="12" max="12" width="4.57421875" style="4" customWidth="1"/>
  </cols>
  <sheetData>
    <row r="1" spans="1:12" s="4" customFormat="1" ht="158.25" customHeight="1">
      <c r="A1" s="72" t="s">
        <v>36</v>
      </c>
      <c r="B1" s="73"/>
      <c r="C1" s="73"/>
      <c r="D1" s="73"/>
      <c r="E1" s="73"/>
      <c r="F1" s="73"/>
      <c r="G1" s="74"/>
      <c r="H1" s="19"/>
      <c r="I1" s="33"/>
      <c r="J1" s="33" t="s">
        <v>12</v>
      </c>
      <c r="K1" s="35"/>
      <c r="L1" s="6"/>
    </row>
    <row r="2" spans="1:12" s="4" customFormat="1" ht="12.75">
      <c r="A2" s="48"/>
      <c r="B2" s="27"/>
      <c r="C2" s="26"/>
      <c r="D2" s="27"/>
      <c r="E2" s="28"/>
      <c r="F2" s="27"/>
      <c r="G2" s="27"/>
      <c r="H2" s="19"/>
      <c r="I2" s="34"/>
      <c r="J2" s="34" t="s">
        <v>13</v>
      </c>
      <c r="K2" s="36"/>
      <c r="L2" s="7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1</v>
      </c>
      <c r="K3" s="37"/>
      <c r="L3" s="1"/>
    </row>
    <row r="4" spans="1:11" ht="12.75">
      <c r="A4" s="27">
        <v>1</v>
      </c>
      <c r="B4" s="30" t="s">
        <v>7</v>
      </c>
      <c r="C4" s="31" t="s">
        <v>8</v>
      </c>
      <c r="D4" s="30" t="s">
        <v>9</v>
      </c>
      <c r="E4" s="32" t="s">
        <v>10</v>
      </c>
      <c r="F4" s="30" t="s">
        <v>11</v>
      </c>
      <c r="G4" s="27">
        <f aca="true" t="shared" si="0" ref="G4:G11">SUM(I4:J4)</f>
        <v>30</v>
      </c>
      <c r="H4" s="21"/>
      <c r="I4" s="26"/>
      <c r="J4" s="26">
        <v>30</v>
      </c>
      <c r="K4" s="37"/>
    </row>
    <row r="5" spans="1:11" ht="12.75">
      <c r="A5" s="27">
        <v>2</v>
      </c>
      <c r="B5" s="27" t="s">
        <v>14</v>
      </c>
      <c r="C5" s="26" t="s">
        <v>15</v>
      </c>
      <c r="D5" s="27" t="s">
        <v>9</v>
      </c>
      <c r="E5" s="28" t="s">
        <v>16</v>
      </c>
      <c r="F5" s="27" t="s">
        <v>17</v>
      </c>
      <c r="G5" s="27">
        <f t="shared" si="0"/>
        <v>21</v>
      </c>
      <c r="H5" s="21"/>
      <c r="I5" s="26"/>
      <c r="J5" s="26">
        <v>21</v>
      </c>
      <c r="K5" s="37"/>
    </row>
    <row r="6" spans="1:11" ht="12.75">
      <c r="A6" s="27">
        <v>3</v>
      </c>
      <c r="B6" s="27" t="s">
        <v>18</v>
      </c>
      <c r="C6" s="26" t="s">
        <v>19</v>
      </c>
      <c r="D6" s="27" t="s">
        <v>9</v>
      </c>
      <c r="E6" s="28" t="s">
        <v>20</v>
      </c>
      <c r="F6" s="27" t="s">
        <v>17</v>
      </c>
      <c r="G6" s="27">
        <f t="shared" si="0"/>
        <v>17</v>
      </c>
      <c r="H6" s="19"/>
      <c r="I6" s="26"/>
      <c r="J6" s="26">
        <v>17</v>
      </c>
      <c r="K6" s="36"/>
    </row>
    <row r="7" spans="1:11" ht="12.75">
      <c r="A7" s="27">
        <v>4</v>
      </c>
      <c r="B7" s="30" t="s">
        <v>21</v>
      </c>
      <c r="C7" s="31" t="s">
        <v>22</v>
      </c>
      <c r="D7" s="30" t="s">
        <v>9</v>
      </c>
      <c r="E7" s="32" t="s">
        <v>16</v>
      </c>
      <c r="F7" s="30" t="s">
        <v>17</v>
      </c>
      <c r="G7" s="27">
        <f t="shared" si="0"/>
        <v>15</v>
      </c>
      <c r="H7" s="21"/>
      <c r="I7" s="26"/>
      <c r="J7" s="26">
        <v>15</v>
      </c>
      <c r="K7" s="37"/>
    </row>
    <row r="8" spans="1:11" ht="12.75">
      <c r="A8" s="27">
        <v>5</v>
      </c>
      <c r="B8" s="30" t="s">
        <v>23</v>
      </c>
      <c r="C8" s="31" t="s">
        <v>24</v>
      </c>
      <c r="D8" s="30" t="s">
        <v>9</v>
      </c>
      <c r="E8" s="32" t="s">
        <v>25</v>
      </c>
      <c r="F8" s="30" t="s">
        <v>26</v>
      </c>
      <c r="G8" s="27">
        <f t="shared" si="0"/>
        <v>13</v>
      </c>
      <c r="H8" s="21"/>
      <c r="I8" s="26"/>
      <c r="J8" s="26">
        <v>13</v>
      </c>
      <c r="K8" s="37"/>
    </row>
    <row r="9" spans="1:11" ht="12.75">
      <c r="A9" s="27">
        <v>6</v>
      </c>
      <c r="B9" s="27" t="s">
        <v>27</v>
      </c>
      <c r="C9" s="26" t="s">
        <v>28</v>
      </c>
      <c r="D9" s="27" t="s">
        <v>9</v>
      </c>
      <c r="E9" s="28" t="s">
        <v>29</v>
      </c>
      <c r="F9" s="27" t="s">
        <v>26</v>
      </c>
      <c r="G9" s="27">
        <f t="shared" si="0"/>
        <v>12</v>
      </c>
      <c r="H9" s="19"/>
      <c r="I9" s="26"/>
      <c r="J9" s="26">
        <v>12</v>
      </c>
      <c r="K9" s="36"/>
    </row>
    <row r="10" spans="1:11" ht="12.75">
      <c r="A10" s="27">
        <v>7</v>
      </c>
      <c r="B10" s="27" t="s">
        <v>30</v>
      </c>
      <c r="C10" s="26" t="s">
        <v>31</v>
      </c>
      <c r="D10" s="27" t="s">
        <v>9</v>
      </c>
      <c r="E10" s="28" t="s">
        <v>32</v>
      </c>
      <c r="F10" s="27" t="s">
        <v>17</v>
      </c>
      <c r="G10" s="27">
        <f t="shared" si="0"/>
        <v>11</v>
      </c>
      <c r="H10" s="19"/>
      <c r="I10" s="26"/>
      <c r="J10" s="26">
        <v>11</v>
      </c>
      <c r="K10" s="36"/>
    </row>
    <row r="11" spans="1:11" s="4" customFormat="1" ht="12.75">
      <c r="A11" s="27">
        <v>8</v>
      </c>
      <c r="B11" s="27" t="s">
        <v>33</v>
      </c>
      <c r="C11" s="26" t="s">
        <v>34</v>
      </c>
      <c r="D11" s="27" t="s">
        <v>9</v>
      </c>
      <c r="E11" s="28" t="s">
        <v>35</v>
      </c>
      <c r="F11" s="27" t="s">
        <v>26</v>
      </c>
      <c r="G11" s="27">
        <f t="shared" si="0"/>
        <v>10</v>
      </c>
      <c r="H11" s="19"/>
      <c r="I11" s="26"/>
      <c r="J11" s="26">
        <v>10</v>
      </c>
      <c r="K11" s="36"/>
    </row>
    <row r="12" spans="1:11" ht="12.75">
      <c r="A12" s="27"/>
      <c r="B12" s="27"/>
      <c r="C12" s="26"/>
      <c r="D12" s="27"/>
      <c r="E12" s="28"/>
      <c r="F12" s="27"/>
      <c r="G12" s="27"/>
      <c r="H12" s="19"/>
      <c r="I12" s="26"/>
      <c r="J12" s="26"/>
      <c r="K12" s="36"/>
    </row>
    <row r="13" spans="1:11" s="12" customFormat="1" ht="4.5" customHeight="1">
      <c r="A13" s="49"/>
      <c r="B13" s="50"/>
      <c r="C13" s="51"/>
      <c r="D13" s="50"/>
      <c r="E13" s="52"/>
      <c r="F13" s="50"/>
      <c r="G13" s="50"/>
      <c r="H13" s="50"/>
      <c r="I13" s="45"/>
      <c r="J13" s="45"/>
      <c r="K13" s="47"/>
    </row>
    <row r="14" spans="1:11" s="9" customFormat="1" ht="12.75">
      <c r="A14" s="15"/>
      <c r="B14" s="8"/>
      <c r="D14" s="8"/>
      <c r="E14" s="10"/>
      <c r="F14" s="8"/>
      <c r="G14" s="8"/>
      <c r="H14" s="18"/>
      <c r="I14" s="4"/>
      <c r="J14" s="4"/>
      <c r="K14" s="25"/>
    </row>
    <row r="15" spans="1:3" ht="12.75">
      <c r="A15" s="71"/>
      <c r="B15" s="71"/>
      <c r="C15" s="71"/>
    </row>
  </sheetData>
  <sheetProtection/>
  <mergeCells count="2">
    <mergeCell ref="A15:C15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8515625" style="2" customWidth="1"/>
    <col min="3" max="3" width="26.00390625" style="0" customWidth="1"/>
    <col min="4" max="4" width="7.8515625" style="2" customWidth="1"/>
    <col min="5" max="5" width="29.421875" style="5" customWidth="1"/>
    <col min="6" max="6" width="5.8515625" style="2" customWidth="1"/>
    <col min="7" max="7" width="6.7109375" style="2" customWidth="1"/>
    <col min="8" max="8" width="0.85546875" style="16" customWidth="1"/>
    <col min="9" max="11" width="5.00390625" style="16" customWidth="1"/>
    <col min="12" max="12" width="5.00390625" style="0" customWidth="1"/>
    <col min="13" max="13" width="0.85546875" style="23" customWidth="1"/>
    <col min="14" max="14" width="4.57421875" style="4" customWidth="1"/>
  </cols>
  <sheetData>
    <row r="1" spans="1:14" s="4" customFormat="1" ht="162.75" customHeight="1">
      <c r="A1" s="72" t="s">
        <v>157</v>
      </c>
      <c r="B1" s="73"/>
      <c r="C1" s="73"/>
      <c r="D1" s="73"/>
      <c r="E1" s="73"/>
      <c r="F1" s="73"/>
      <c r="G1" s="74"/>
      <c r="H1" s="19"/>
      <c r="I1" s="65"/>
      <c r="J1" s="65"/>
      <c r="K1" s="65"/>
      <c r="L1" s="70"/>
      <c r="M1" s="35"/>
      <c r="N1" s="6"/>
    </row>
    <row r="2" spans="1:14" s="4" customFormat="1" ht="12.75">
      <c r="A2" s="27"/>
      <c r="B2" s="27"/>
      <c r="C2" s="26"/>
      <c r="D2" s="27"/>
      <c r="E2" s="28"/>
      <c r="F2" s="27"/>
      <c r="G2" s="27"/>
      <c r="H2" s="19"/>
      <c r="I2" s="59"/>
      <c r="J2" s="59"/>
      <c r="K2" s="59"/>
      <c r="L2" s="34"/>
      <c r="M2" s="36"/>
      <c r="N2" s="7"/>
    </row>
    <row r="3" spans="1:14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61"/>
      <c r="J3" s="61"/>
      <c r="K3" s="61"/>
      <c r="L3" s="29"/>
      <c r="M3" s="37"/>
      <c r="N3" s="1"/>
    </row>
    <row r="4" spans="1:13" ht="12.75">
      <c r="A4" s="27"/>
      <c r="B4" s="27"/>
      <c r="C4" s="26"/>
      <c r="D4" s="27"/>
      <c r="E4" s="28"/>
      <c r="F4" s="27"/>
      <c r="G4" s="27">
        <f aca="true" t="shared" si="0" ref="G4:G9">SUM(I4:L4)</f>
        <v>0</v>
      </c>
      <c r="H4" s="21"/>
      <c r="I4" s="62"/>
      <c r="J4" s="62"/>
      <c r="K4" s="62"/>
      <c r="L4" s="31"/>
      <c r="M4" s="37"/>
    </row>
    <row r="5" spans="1:13" ht="12.75">
      <c r="A5" s="27"/>
      <c r="B5" s="27"/>
      <c r="C5" s="26"/>
      <c r="D5" s="27"/>
      <c r="E5" s="28"/>
      <c r="F5" s="27"/>
      <c r="G5" s="27">
        <f t="shared" si="0"/>
        <v>0</v>
      </c>
      <c r="H5" s="21"/>
      <c r="I5" s="62"/>
      <c r="J5" s="62"/>
      <c r="K5" s="62"/>
      <c r="L5" s="31"/>
      <c r="M5" s="37"/>
    </row>
    <row r="6" spans="1:13" ht="12.75">
      <c r="A6" s="27"/>
      <c r="B6" s="27"/>
      <c r="C6" s="26"/>
      <c r="D6" s="27"/>
      <c r="E6" s="28"/>
      <c r="F6" s="27"/>
      <c r="G6" s="27">
        <f t="shared" si="0"/>
        <v>0</v>
      </c>
      <c r="H6" s="21"/>
      <c r="I6" s="62"/>
      <c r="J6" s="62"/>
      <c r="K6" s="62"/>
      <c r="L6" s="31"/>
      <c r="M6" s="37"/>
    </row>
    <row r="7" spans="1:13" ht="12.75">
      <c r="A7" s="27"/>
      <c r="B7" s="27"/>
      <c r="C7" s="26"/>
      <c r="D7" s="27"/>
      <c r="E7" s="28"/>
      <c r="F7" s="27"/>
      <c r="G7" s="27">
        <f t="shared" si="0"/>
        <v>0</v>
      </c>
      <c r="H7" s="21"/>
      <c r="I7" s="62"/>
      <c r="J7" s="62"/>
      <c r="K7" s="62"/>
      <c r="L7" s="31"/>
      <c r="M7" s="37"/>
    </row>
    <row r="8" spans="1:13" ht="12.75">
      <c r="A8" s="27"/>
      <c r="B8" s="27"/>
      <c r="C8" s="26"/>
      <c r="D8" s="27"/>
      <c r="E8" s="28"/>
      <c r="F8" s="27"/>
      <c r="G8" s="27">
        <f t="shared" si="0"/>
        <v>0</v>
      </c>
      <c r="H8" s="21"/>
      <c r="I8" s="62"/>
      <c r="J8" s="62"/>
      <c r="K8" s="62"/>
      <c r="L8" s="31"/>
      <c r="M8" s="37"/>
    </row>
    <row r="9" spans="1:13" ht="12.75">
      <c r="A9" s="27"/>
      <c r="B9" s="27"/>
      <c r="C9" s="26"/>
      <c r="D9" s="27"/>
      <c r="E9" s="28"/>
      <c r="F9" s="27"/>
      <c r="G9" s="27"/>
      <c r="H9" s="21"/>
      <c r="I9" s="62"/>
      <c r="J9" s="62"/>
      <c r="K9" s="62"/>
      <c r="L9" s="31"/>
      <c r="M9" s="37"/>
    </row>
    <row r="10" spans="1:14" s="23" customFormat="1" ht="4.5" customHeight="1">
      <c r="A10" s="41"/>
      <c r="B10" s="42"/>
      <c r="C10" s="43"/>
      <c r="D10" s="42"/>
      <c r="E10" s="44"/>
      <c r="F10" s="42"/>
      <c r="G10" s="42"/>
      <c r="H10" s="42"/>
      <c r="I10" s="45"/>
      <c r="J10" s="45"/>
      <c r="K10" s="45"/>
      <c r="L10" s="45"/>
      <c r="M10" s="46"/>
      <c r="N10" s="22"/>
    </row>
    <row r="11" spans="1:13" s="12" customFormat="1" ht="12.75">
      <c r="A11" s="14"/>
      <c r="B11" s="11"/>
      <c r="D11" s="11"/>
      <c r="E11" s="13"/>
      <c r="F11" s="11"/>
      <c r="G11" s="11"/>
      <c r="H11" s="17"/>
      <c r="I11" s="17"/>
      <c r="J11" s="17"/>
      <c r="K11" s="17"/>
      <c r="M11" s="24"/>
    </row>
    <row r="12" spans="1:13" s="9" customFormat="1" ht="12.75">
      <c r="A12" s="15"/>
      <c r="B12" s="8"/>
      <c r="D12" s="8"/>
      <c r="E12" s="10"/>
      <c r="F12" s="8"/>
      <c r="G12" s="8"/>
      <c r="H12" s="18"/>
      <c r="I12" s="18"/>
      <c r="J12" s="18"/>
      <c r="K12" s="18"/>
      <c r="M12" s="25"/>
    </row>
    <row r="13" spans="1:13" s="9" customFormat="1" ht="12.75">
      <c r="A13" s="15"/>
      <c r="B13" s="8"/>
      <c r="D13" s="8"/>
      <c r="E13" s="10"/>
      <c r="F13" s="8"/>
      <c r="G13" s="8"/>
      <c r="H13" s="18"/>
      <c r="I13" s="18"/>
      <c r="J13" s="18"/>
      <c r="K13" s="18"/>
      <c r="M13" s="25"/>
    </row>
    <row r="14" spans="1:13" s="9" customFormat="1" ht="12.75">
      <c r="A14" s="15"/>
      <c r="B14" s="8"/>
      <c r="D14" s="8"/>
      <c r="E14" s="10"/>
      <c r="F14" s="8"/>
      <c r="G14" s="8"/>
      <c r="H14" s="18"/>
      <c r="I14" s="18"/>
      <c r="J14" s="18"/>
      <c r="K14" s="18"/>
      <c r="M14" s="25"/>
    </row>
    <row r="15" spans="1:13" s="9" customFormat="1" ht="12.75">
      <c r="A15" s="15"/>
      <c r="B15" s="8"/>
      <c r="D15" s="8"/>
      <c r="E15" s="10"/>
      <c r="F15" s="8"/>
      <c r="G15" s="8"/>
      <c r="H15" s="18"/>
      <c r="I15" s="18"/>
      <c r="J15" s="18"/>
      <c r="K15" s="18"/>
      <c r="M15" s="25"/>
    </row>
    <row r="16" spans="1:13" s="9" customFormat="1" ht="12.75">
      <c r="A16" s="15"/>
      <c r="B16" s="8"/>
      <c r="D16" s="8"/>
      <c r="E16" s="10"/>
      <c r="F16" s="8"/>
      <c r="G16" s="8"/>
      <c r="H16" s="18"/>
      <c r="I16" s="18"/>
      <c r="J16" s="18"/>
      <c r="K16" s="18"/>
      <c r="M16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7109375" style="4" customWidth="1"/>
    <col min="11" max="11" width="0.85546875" style="23" customWidth="1"/>
    <col min="12" max="12" width="4.57421875" style="4" customWidth="1"/>
  </cols>
  <sheetData>
    <row r="1" spans="1:12" s="4" customFormat="1" ht="158.25" customHeight="1">
      <c r="A1" s="72" t="s">
        <v>53</v>
      </c>
      <c r="B1" s="73"/>
      <c r="C1" s="73"/>
      <c r="D1" s="73"/>
      <c r="E1" s="73"/>
      <c r="F1" s="73"/>
      <c r="G1" s="74"/>
      <c r="H1" s="19"/>
      <c r="I1" s="33"/>
      <c r="J1" s="33" t="s">
        <v>12</v>
      </c>
      <c r="K1" s="35"/>
      <c r="L1" s="6"/>
    </row>
    <row r="2" spans="1:12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13</v>
      </c>
      <c r="K2" s="36"/>
      <c r="L2" s="7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1</v>
      </c>
      <c r="K3" s="37"/>
      <c r="L3" s="1"/>
    </row>
    <row r="4" spans="1:11" ht="12.75">
      <c r="A4" s="27">
        <v>1</v>
      </c>
      <c r="B4" s="27" t="s">
        <v>37</v>
      </c>
      <c r="C4" s="26" t="s">
        <v>38</v>
      </c>
      <c r="D4" s="27" t="s">
        <v>39</v>
      </c>
      <c r="E4" s="28" t="s">
        <v>40</v>
      </c>
      <c r="F4" s="27" t="s">
        <v>11</v>
      </c>
      <c r="G4" s="27">
        <f>SUM(I4:J4)</f>
        <v>30</v>
      </c>
      <c r="H4" s="19"/>
      <c r="I4" s="26"/>
      <c r="J4" s="26">
        <v>30</v>
      </c>
      <c r="K4" s="36"/>
    </row>
    <row r="5" spans="1:11" ht="12.75">
      <c r="A5" s="27">
        <v>2</v>
      </c>
      <c r="B5" s="30" t="s">
        <v>41</v>
      </c>
      <c r="C5" s="31" t="s">
        <v>42</v>
      </c>
      <c r="D5" s="30" t="s">
        <v>39</v>
      </c>
      <c r="E5" s="32" t="s">
        <v>20</v>
      </c>
      <c r="F5" s="30" t="s">
        <v>17</v>
      </c>
      <c r="G5" s="27">
        <f>SUM(I5:J5)</f>
        <v>25</v>
      </c>
      <c r="H5" s="21"/>
      <c r="I5" s="26"/>
      <c r="J5" s="26">
        <v>25</v>
      </c>
      <c r="K5" s="37"/>
    </row>
    <row r="6" spans="1:11" ht="12.75">
      <c r="A6" s="27">
        <v>3</v>
      </c>
      <c r="B6" s="30" t="s">
        <v>43</v>
      </c>
      <c r="C6" s="31" t="s">
        <v>44</v>
      </c>
      <c r="D6" s="30" t="s">
        <v>39</v>
      </c>
      <c r="E6" s="32" t="s">
        <v>45</v>
      </c>
      <c r="F6" s="30" t="s">
        <v>46</v>
      </c>
      <c r="G6" s="27">
        <f>SUM(I6:J6)</f>
        <v>21</v>
      </c>
      <c r="H6" s="21"/>
      <c r="I6" s="26"/>
      <c r="J6" s="26">
        <v>21</v>
      </c>
      <c r="K6" s="37"/>
    </row>
    <row r="7" spans="1:11" ht="12.75">
      <c r="A7" s="27">
        <v>4</v>
      </c>
      <c r="B7" s="27" t="s">
        <v>47</v>
      </c>
      <c r="C7" s="26" t="s">
        <v>48</v>
      </c>
      <c r="D7" s="27" t="s">
        <v>39</v>
      </c>
      <c r="E7" s="28" t="s">
        <v>49</v>
      </c>
      <c r="F7" s="27" t="s">
        <v>17</v>
      </c>
      <c r="G7" s="27">
        <f>SUM(I7:J7)</f>
        <v>19</v>
      </c>
      <c r="H7" s="19"/>
      <c r="I7" s="26"/>
      <c r="J7" s="26">
        <v>19</v>
      </c>
      <c r="K7" s="36"/>
    </row>
    <row r="8" spans="1:11" ht="12.75">
      <c r="A8" s="27">
        <v>5</v>
      </c>
      <c r="B8" s="30" t="s">
        <v>50</v>
      </c>
      <c r="C8" s="31" t="s">
        <v>51</v>
      </c>
      <c r="D8" s="30" t="s">
        <v>39</v>
      </c>
      <c r="E8" s="32" t="s">
        <v>52</v>
      </c>
      <c r="F8" s="30" t="s">
        <v>17</v>
      </c>
      <c r="G8" s="27">
        <f>SUM(I8:J8)</f>
        <v>14</v>
      </c>
      <c r="H8" s="21"/>
      <c r="I8" s="26"/>
      <c r="J8" s="26">
        <v>14</v>
      </c>
      <c r="K8" s="37"/>
    </row>
    <row r="9" spans="1:11" ht="12.75">
      <c r="A9" s="27"/>
      <c r="B9" s="27"/>
      <c r="C9" s="26"/>
      <c r="D9" s="27"/>
      <c r="E9" s="28"/>
      <c r="F9" s="27"/>
      <c r="G9" s="27"/>
      <c r="H9" s="19"/>
      <c r="I9" s="26"/>
      <c r="J9" s="26"/>
      <c r="K9" s="36"/>
    </row>
    <row r="10" spans="1:11" ht="4.5" customHeight="1">
      <c r="A10" s="41"/>
      <c r="B10" s="42"/>
      <c r="C10" s="43"/>
      <c r="D10" s="42"/>
      <c r="E10" s="44"/>
      <c r="F10" s="42"/>
      <c r="G10" s="42"/>
      <c r="H10" s="42"/>
      <c r="I10" s="45"/>
      <c r="J10" s="45"/>
      <c r="K10" s="46"/>
    </row>
    <row r="11" spans="1:11" s="12" customFormat="1" ht="12.75">
      <c r="A11" s="14"/>
      <c r="B11" s="11"/>
      <c r="D11" s="11"/>
      <c r="E11" s="13"/>
      <c r="F11" s="11"/>
      <c r="G11" s="11"/>
      <c r="H11" s="17"/>
      <c r="I11" s="4"/>
      <c r="J11" s="4"/>
      <c r="K11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7109375" style="4" customWidth="1"/>
    <col min="11" max="11" width="0.85546875" style="23" customWidth="1"/>
    <col min="12" max="12" width="4.57421875" style="4" customWidth="1"/>
  </cols>
  <sheetData>
    <row r="1" spans="1:12" s="4" customFormat="1" ht="165.75" customHeight="1">
      <c r="A1" s="72" t="s">
        <v>76</v>
      </c>
      <c r="B1" s="73"/>
      <c r="C1" s="73"/>
      <c r="D1" s="73"/>
      <c r="E1" s="73"/>
      <c r="F1" s="73"/>
      <c r="G1" s="74"/>
      <c r="H1" s="19"/>
      <c r="I1" s="33"/>
      <c r="J1" s="33" t="s">
        <v>12</v>
      </c>
      <c r="K1" s="35"/>
      <c r="L1" s="6"/>
    </row>
    <row r="2" spans="1:12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13</v>
      </c>
      <c r="K2" s="36"/>
      <c r="L2" s="7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1</v>
      </c>
      <c r="K3" s="37"/>
      <c r="L3" s="1"/>
    </row>
    <row r="4" spans="1:11" ht="12.75">
      <c r="A4" s="27">
        <v>1</v>
      </c>
      <c r="B4" s="30" t="s">
        <v>54</v>
      </c>
      <c r="C4" s="31" t="s">
        <v>55</v>
      </c>
      <c r="D4" s="30" t="s">
        <v>56</v>
      </c>
      <c r="E4" s="32" t="s">
        <v>20</v>
      </c>
      <c r="F4" s="30" t="s">
        <v>17</v>
      </c>
      <c r="G4" s="27">
        <f aca="true" t="shared" si="0" ref="G4:G12">SUM(I4:J4)</f>
        <v>25</v>
      </c>
      <c r="H4" s="21"/>
      <c r="I4" s="26"/>
      <c r="J4" s="26">
        <v>25</v>
      </c>
      <c r="K4" s="37"/>
    </row>
    <row r="5" spans="1:11" ht="12.75">
      <c r="A5" s="27">
        <v>2</v>
      </c>
      <c r="B5" s="27" t="s">
        <v>57</v>
      </c>
      <c r="C5" s="26" t="s">
        <v>58</v>
      </c>
      <c r="D5" s="27" t="s">
        <v>56</v>
      </c>
      <c r="E5" s="28" t="s">
        <v>59</v>
      </c>
      <c r="F5" s="27" t="s">
        <v>17</v>
      </c>
      <c r="G5" s="27">
        <f t="shared" si="0"/>
        <v>21</v>
      </c>
      <c r="H5" s="19"/>
      <c r="I5" s="26"/>
      <c r="J5" s="26">
        <v>21</v>
      </c>
      <c r="K5" s="36"/>
    </row>
    <row r="6" spans="1:11" ht="12.75">
      <c r="A6" s="27">
        <v>3</v>
      </c>
      <c r="B6" s="27" t="s">
        <v>60</v>
      </c>
      <c r="C6" s="26" t="s">
        <v>61</v>
      </c>
      <c r="D6" s="27" t="s">
        <v>56</v>
      </c>
      <c r="E6" s="28" t="s">
        <v>20</v>
      </c>
      <c r="F6" s="27" t="s">
        <v>17</v>
      </c>
      <c r="G6" s="27">
        <f t="shared" si="0"/>
        <v>19</v>
      </c>
      <c r="H6" s="19"/>
      <c r="I6" s="26"/>
      <c r="J6" s="26">
        <v>19</v>
      </c>
      <c r="K6" s="36"/>
    </row>
    <row r="7" spans="1:11" ht="12.75">
      <c r="A7" s="27">
        <v>4</v>
      </c>
      <c r="B7" s="27" t="s">
        <v>62</v>
      </c>
      <c r="C7" s="26" t="s">
        <v>63</v>
      </c>
      <c r="D7" s="27" t="s">
        <v>56</v>
      </c>
      <c r="E7" s="28" t="s">
        <v>32</v>
      </c>
      <c r="F7" s="27" t="s">
        <v>17</v>
      </c>
      <c r="G7" s="27">
        <f t="shared" si="0"/>
        <v>17</v>
      </c>
      <c r="H7" s="19"/>
      <c r="I7" s="26"/>
      <c r="J7" s="26">
        <v>17</v>
      </c>
      <c r="K7" s="36"/>
    </row>
    <row r="8" spans="1:11" ht="12.75">
      <c r="A8" s="27">
        <v>5</v>
      </c>
      <c r="B8" s="27" t="s">
        <v>64</v>
      </c>
      <c r="C8" s="26" t="s">
        <v>65</v>
      </c>
      <c r="D8" s="27" t="s">
        <v>56</v>
      </c>
      <c r="E8" s="28" t="s">
        <v>20</v>
      </c>
      <c r="F8" s="27" t="s">
        <v>17</v>
      </c>
      <c r="G8" s="27">
        <f t="shared" si="0"/>
        <v>14</v>
      </c>
      <c r="H8" s="19"/>
      <c r="I8" s="26"/>
      <c r="J8" s="26">
        <v>14</v>
      </c>
      <c r="K8" s="36"/>
    </row>
    <row r="9" spans="1:11" ht="12.75">
      <c r="A9" s="27">
        <v>6</v>
      </c>
      <c r="B9" s="27" t="s">
        <v>66</v>
      </c>
      <c r="C9" s="26" t="s">
        <v>67</v>
      </c>
      <c r="D9" s="27" t="s">
        <v>56</v>
      </c>
      <c r="E9" s="28" t="s">
        <v>49</v>
      </c>
      <c r="F9" s="27" t="s">
        <v>17</v>
      </c>
      <c r="G9" s="27">
        <f t="shared" si="0"/>
        <v>11</v>
      </c>
      <c r="H9" s="19"/>
      <c r="I9" s="26"/>
      <c r="J9" s="26">
        <v>11</v>
      </c>
      <c r="K9" s="36"/>
    </row>
    <row r="10" spans="1:11" s="4" customFormat="1" ht="12.75">
      <c r="A10" s="27">
        <v>7</v>
      </c>
      <c r="B10" s="27" t="s">
        <v>68</v>
      </c>
      <c r="C10" s="26" t="s">
        <v>69</v>
      </c>
      <c r="D10" s="27" t="s">
        <v>56</v>
      </c>
      <c r="E10" s="28" t="s">
        <v>70</v>
      </c>
      <c r="F10" s="27" t="s">
        <v>11</v>
      </c>
      <c r="G10" s="27">
        <f t="shared" si="0"/>
        <v>9</v>
      </c>
      <c r="H10" s="19"/>
      <c r="I10" s="26"/>
      <c r="J10" s="26">
        <v>9</v>
      </c>
      <c r="K10" s="36"/>
    </row>
    <row r="11" spans="1:11" ht="12.75">
      <c r="A11" s="27">
        <v>8</v>
      </c>
      <c r="B11" s="27" t="s">
        <v>71</v>
      </c>
      <c r="C11" s="26" t="s">
        <v>72</v>
      </c>
      <c r="D11" s="27" t="s">
        <v>56</v>
      </c>
      <c r="E11" s="28" t="s">
        <v>20</v>
      </c>
      <c r="F11" s="27" t="s">
        <v>17</v>
      </c>
      <c r="G11" s="27">
        <f t="shared" si="0"/>
        <v>3</v>
      </c>
      <c r="H11" s="19"/>
      <c r="I11" s="26"/>
      <c r="J11" s="26">
        <v>3</v>
      </c>
      <c r="K11" s="36"/>
    </row>
    <row r="12" spans="1:11" ht="12.75">
      <c r="A12" s="27">
        <v>9</v>
      </c>
      <c r="B12" s="27" t="s">
        <v>73</v>
      </c>
      <c r="C12" s="26" t="s">
        <v>74</v>
      </c>
      <c r="D12" s="27" t="s">
        <v>56</v>
      </c>
      <c r="E12" s="28" t="s">
        <v>75</v>
      </c>
      <c r="F12" s="27" t="s">
        <v>17</v>
      </c>
      <c r="G12" s="27">
        <f t="shared" si="0"/>
        <v>2</v>
      </c>
      <c r="H12" s="19"/>
      <c r="I12" s="26"/>
      <c r="J12" s="26">
        <v>2</v>
      </c>
      <c r="K12" s="36"/>
    </row>
    <row r="13" spans="1:11" ht="12.75">
      <c r="A13" s="27"/>
      <c r="B13" s="27"/>
      <c r="C13" s="26"/>
      <c r="D13" s="27"/>
      <c r="E13" s="28"/>
      <c r="F13" s="27"/>
      <c r="G13" s="27"/>
      <c r="H13" s="19"/>
      <c r="I13" s="26"/>
      <c r="J13" s="26"/>
      <c r="K13" s="36"/>
    </row>
    <row r="14" spans="1:12" s="23" customFormat="1" ht="6" customHeight="1">
      <c r="A14" s="41"/>
      <c r="B14" s="42"/>
      <c r="C14" s="43"/>
      <c r="D14" s="42"/>
      <c r="E14" s="44"/>
      <c r="F14" s="42"/>
      <c r="G14" s="42"/>
      <c r="H14" s="42"/>
      <c r="I14" s="45"/>
      <c r="J14" s="45"/>
      <c r="K14" s="46"/>
      <c r="L14" s="22"/>
    </row>
    <row r="15" spans="1:11" s="12" customFormat="1" ht="12.75">
      <c r="A15" s="14"/>
      <c r="B15" s="11"/>
      <c r="D15" s="11"/>
      <c r="E15" s="13"/>
      <c r="F15" s="11"/>
      <c r="G15" s="11"/>
      <c r="H15" s="17"/>
      <c r="I15" s="4"/>
      <c r="J15" s="4"/>
      <c r="K15" s="24"/>
    </row>
    <row r="16" spans="1:11" s="9" customFormat="1" ht="12.75">
      <c r="A16" s="15"/>
      <c r="B16" s="8"/>
      <c r="D16" s="8"/>
      <c r="E16" s="10"/>
      <c r="F16" s="8"/>
      <c r="G16" s="8"/>
      <c r="H16" s="18"/>
      <c r="I16" s="4"/>
      <c r="J16" s="4"/>
      <c r="K16" s="25"/>
    </row>
    <row r="17" spans="1:11" s="9" customFormat="1" ht="12.75">
      <c r="A17" s="15"/>
      <c r="B17" s="8"/>
      <c r="D17" s="8"/>
      <c r="E17" s="10"/>
      <c r="F17" s="8"/>
      <c r="G17" s="8"/>
      <c r="H17" s="18"/>
      <c r="I17" s="4"/>
      <c r="J17" s="4"/>
      <c r="K17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7109375" style="4" customWidth="1"/>
    <col min="11" max="11" width="0.85546875" style="23" customWidth="1"/>
    <col min="12" max="12" width="4.57421875" style="4" customWidth="1"/>
  </cols>
  <sheetData>
    <row r="1" spans="1:12" s="4" customFormat="1" ht="171" customHeight="1">
      <c r="A1" s="72" t="s">
        <v>103</v>
      </c>
      <c r="B1" s="73"/>
      <c r="C1" s="73"/>
      <c r="D1" s="73"/>
      <c r="E1" s="73"/>
      <c r="F1" s="73"/>
      <c r="G1" s="74"/>
      <c r="H1" s="54"/>
      <c r="I1" s="33"/>
      <c r="J1" s="33" t="s">
        <v>12</v>
      </c>
      <c r="K1" s="35"/>
      <c r="L1" s="6"/>
    </row>
    <row r="2" spans="1:12" s="4" customFormat="1" ht="12.75">
      <c r="A2" s="27"/>
      <c r="B2" s="27"/>
      <c r="C2" s="26"/>
      <c r="D2" s="27"/>
      <c r="E2" s="28"/>
      <c r="F2" s="27"/>
      <c r="G2" s="27"/>
      <c r="H2" s="55"/>
      <c r="I2" s="34"/>
      <c r="J2" s="34" t="s">
        <v>13</v>
      </c>
      <c r="K2" s="36"/>
      <c r="L2" s="7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56"/>
      <c r="I3" s="29"/>
      <c r="J3" s="29">
        <v>1</v>
      </c>
      <c r="K3" s="37"/>
      <c r="L3" s="1"/>
    </row>
    <row r="4" spans="1:11" ht="12.75">
      <c r="A4" s="27">
        <v>1</v>
      </c>
      <c r="B4" s="30" t="s">
        <v>77</v>
      </c>
      <c r="C4" s="31" t="s">
        <v>78</v>
      </c>
      <c r="D4" s="30" t="s">
        <v>79</v>
      </c>
      <c r="E4" s="32" t="s">
        <v>20</v>
      </c>
      <c r="F4" s="30" t="s">
        <v>17</v>
      </c>
      <c r="G4" s="27">
        <f aca="true" t="shared" si="0" ref="G4:G13">SUM(I4:J4)</f>
        <v>30</v>
      </c>
      <c r="H4" s="57"/>
      <c r="I4" s="26"/>
      <c r="J4" s="26">
        <v>30</v>
      </c>
      <c r="K4" s="37"/>
    </row>
    <row r="5" spans="1:11" ht="12.75">
      <c r="A5" s="27">
        <v>2</v>
      </c>
      <c r="B5" s="27" t="s">
        <v>80</v>
      </c>
      <c r="C5" s="26" t="s">
        <v>81</v>
      </c>
      <c r="D5" s="27" t="s">
        <v>79</v>
      </c>
      <c r="E5" s="28" t="s">
        <v>20</v>
      </c>
      <c r="F5" s="27" t="s">
        <v>17</v>
      </c>
      <c r="G5" s="27">
        <f t="shared" si="0"/>
        <v>21</v>
      </c>
      <c r="H5" s="55"/>
      <c r="I5" s="26"/>
      <c r="J5" s="26">
        <v>21</v>
      </c>
      <c r="K5" s="36"/>
    </row>
    <row r="6" spans="1:11" ht="12.75">
      <c r="A6" s="27">
        <v>3</v>
      </c>
      <c r="B6" s="27" t="s">
        <v>82</v>
      </c>
      <c r="C6" s="26" t="s">
        <v>83</v>
      </c>
      <c r="D6" s="27" t="s">
        <v>79</v>
      </c>
      <c r="E6" s="28" t="s">
        <v>20</v>
      </c>
      <c r="F6" s="27" t="s">
        <v>84</v>
      </c>
      <c r="G6" s="27">
        <f t="shared" si="0"/>
        <v>17</v>
      </c>
      <c r="H6" s="55"/>
      <c r="I6" s="26"/>
      <c r="J6" s="26">
        <v>17</v>
      </c>
      <c r="K6" s="36"/>
    </row>
    <row r="7" spans="1:11" ht="12.75">
      <c r="A7" s="27">
        <v>4</v>
      </c>
      <c r="B7" s="27" t="s">
        <v>85</v>
      </c>
      <c r="C7" s="26" t="s">
        <v>86</v>
      </c>
      <c r="D7" s="27" t="s">
        <v>79</v>
      </c>
      <c r="E7" s="28" t="s">
        <v>20</v>
      </c>
      <c r="F7" s="27" t="s">
        <v>11</v>
      </c>
      <c r="G7" s="27">
        <f t="shared" si="0"/>
        <v>15</v>
      </c>
      <c r="H7" s="55"/>
      <c r="I7" s="26"/>
      <c r="J7" s="26">
        <v>15</v>
      </c>
      <c r="K7" s="36"/>
    </row>
    <row r="8" spans="1:11" ht="12.75">
      <c r="A8" s="27">
        <v>5</v>
      </c>
      <c r="B8" s="27" t="s">
        <v>87</v>
      </c>
      <c r="C8" s="26" t="s">
        <v>88</v>
      </c>
      <c r="D8" s="27" t="s">
        <v>79</v>
      </c>
      <c r="E8" s="28" t="s">
        <v>89</v>
      </c>
      <c r="F8" s="27" t="s">
        <v>17</v>
      </c>
      <c r="G8" s="27">
        <f t="shared" si="0"/>
        <v>13</v>
      </c>
      <c r="H8" s="55"/>
      <c r="I8" s="26"/>
      <c r="J8" s="26">
        <v>13</v>
      </c>
      <c r="K8" s="36"/>
    </row>
    <row r="9" spans="1:11" ht="12.75">
      <c r="A9" s="27">
        <v>6</v>
      </c>
      <c r="B9" s="27" t="s">
        <v>90</v>
      </c>
      <c r="C9" s="26" t="s">
        <v>91</v>
      </c>
      <c r="D9" s="27" t="s">
        <v>79</v>
      </c>
      <c r="E9" s="28" t="s">
        <v>32</v>
      </c>
      <c r="F9" s="27" t="s">
        <v>17</v>
      </c>
      <c r="G9" s="27">
        <f t="shared" si="0"/>
        <v>12</v>
      </c>
      <c r="H9" s="55"/>
      <c r="I9" s="26"/>
      <c r="J9" s="26">
        <v>12</v>
      </c>
      <c r="K9" s="36"/>
    </row>
    <row r="10" spans="1:11" s="4" customFormat="1" ht="12.75">
      <c r="A10" s="27">
        <v>7</v>
      </c>
      <c r="B10" s="27" t="s">
        <v>92</v>
      </c>
      <c r="C10" s="26" t="s">
        <v>93</v>
      </c>
      <c r="D10" s="27" t="s">
        <v>79</v>
      </c>
      <c r="E10" s="28" t="s">
        <v>94</v>
      </c>
      <c r="F10" s="27" t="s">
        <v>26</v>
      </c>
      <c r="G10" s="27">
        <f t="shared" si="0"/>
        <v>11</v>
      </c>
      <c r="H10" s="63"/>
      <c r="I10" s="26"/>
      <c r="J10" s="26">
        <v>11</v>
      </c>
      <c r="K10" s="64"/>
    </row>
    <row r="11" spans="1:11" s="4" customFormat="1" ht="12.75">
      <c r="A11" s="27">
        <v>8</v>
      </c>
      <c r="B11" s="27" t="s">
        <v>95</v>
      </c>
      <c r="C11" s="26" t="s">
        <v>96</v>
      </c>
      <c r="D11" s="27" t="s">
        <v>79</v>
      </c>
      <c r="E11" s="28" t="s">
        <v>97</v>
      </c>
      <c r="F11" s="27" t="s">
        <v>17</v>
      </c>
      <c r="G11" s="27">
        <f t="shared" si="0"/>
        <v>9</v>
      </c>
      <c r="H11" s="55"/>
      <c r="I11" s="26"/>
      <c r="J11" s="26">
        <v>9</v>
      </c>
      <c r="K11" s="36"/>
    </row>
    <row r="12" spans="1:11" ht="12.75">
      <c r="A12" s="27">
        <v>9</v>
      </c>
      <c r="B12" s="38" t="s">
        <v>98</v>
      </c>
      <c r="C12" s="39" t="s">
        <v>99</v>
      </c>
      <c r="D12" s="38" t="s">
        <v>79</v>
      </c>
      <c r="E12" s="40" t="s">
        <v>100</v>
      </c>
      <c r="F12" s="38" t="s">
        <v>11</v>
      </c>
      <c r="G12" s="38">
        <f t="shared" si="0"/>
        <v>8</v>
      </c>
      <c r="H12" s="55"/>
      <c r="I12" s="39"/>
      <c r="J12" s="39">
        <v>8</v>
      </c>
      <c r="K12" s="36"/>
    </row>
    <row r="13" spans="1:11" ht="12.75">
      <c r="A13" s="27">
        <v>10</v>
      </c>
      <c r="B13" s="27" t="s">
        <v>101</v>
      </c>
      <c r="C13" s="26" t="s">
        <v>102</v>
      </c>
      <c r="D13" s="27" t="s">
        <v>79</v>
      </c>
      <c r="E13" s="28" t="s">
        <v>20</v>
      </c>
      <c r="F13" s="27" t="s">
        <v>17</v>
      </c>
      <c r="G13" s="27">
        <f t="shared" si="0"/>
        <v>6</v>
      </c>
      <c r="H13" s="63"/>
      <c r="I13" s="26"/>
      <c r="J13" s="26">
        <v>6</v>
      </c>
      <c r="K13" s="64"/>
    </row>
    <row r="14" spans="1:11" ht="12.75">
      <c r="A14" s="27"/>
      <c r="B14" s="27"/>
      <c r="C14" s="26"/>
      <c r="D14" s="27"/>
      <c r="E14" s="28"/>
      <c r="F14" s="27"/>
      <c r="G14" s="27"/>
      <c r="H14" s="63"/>
      <c r="I14" s="26"/>
      <c r="J14" s="26"/>
      <c r="K14" s="64"/>
    </row>
    <row r="15" spans="1:12" s="23" customFormat="1" ht="4.5" customHeight="1">
      <c r="A15" s="41"/>
      <c r="B15" s="42"/>
      <c r="C15" s="43"/>
      <c r="D15" s="42"/>
      <c r="E15" s="44"/>
      <c r="F15" s="42"/>
      <c r="G15" s="42"/>
      <c r="H15" s="42"/>
      <c r="I15" s="45"/>
      <c r="J15" s="45"/>
      <c r="K15" s="53"/>
      <c r="L15" s="22"/>
    </row>
    <row r="16" spans="1:11" s="12" customFormat="1" ht="12.75">
      <c r="A16" s="14"/>
      <c r="B16" s="11"/>
      <c r="D16" s="11"/>
      <c r="E16" s="13"/>
      <c r="F16" s="11"/>
      <c r="G16" s="11"/>
      <c r="H16" s="17"/>
      <c r="I16" s="4"/>
      <c r="J16" s="4"/>
      <c r="K16" s="24"/>
    </row>
    <row r="17" spans="1:11" s="9" customFormat="1" ht="12.75">
      <c r="A17" s="15"/>
      <c r="B17" s="8"/>
      <c r="D17" s="8"/>
      <c r="E17" s="10"/>
      <c r="F17" s="8"/>
      <c r="G17" s="8"/>
      <c r="H17" s="18"/>
      <c r="I17" s="4"/>
      <c r="J17" s="4"/>
      <c r="K17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2.710937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7109375" style="4" customWidth="1"/>
    <col min="11" max="11" width="0.85546875" style="23" customWidth="1"/>
    <col min="12" max="12" width="4.57421875" style="4" customWidth="1"/>
  </cols>
  <sheetData>
    <row r="1" spans="1:12" s="4" customFormat="1" ht="165.75" customHeight="1">
      <c r="A1" s="72" t="s">
        <v>120</v>
      </c>
      <c r="B1" s="73"/>
      <c r="C1" s="73"/>
      <c r="D1" s="73"/>
      <c r="E1" s="73"/>
      <c r="F1" s="73"/>
      <c r="G1" s="74"/>
      <c r="H1" s="19"/>
      <c r="I1" s="33"/>
      <c r="J1" s="33" t="s">
        <v>12</v>
      </c>
      <c r="K1" s="35"/>
      <c r="L1" s="6"/>
    </row>
    <row r="2" spans="1:12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13</v>
      </c>
      <c r="K2" s="36"/>
      <c r="L2" s="7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1</v>
      </c>
      <c r="K3" s="37"/>
      <c r="L3" s="1"/>
    </row>
    <row r="4" spans="1:11" ht="12.75">
      <c r="A4" s="27">
        <v>1</v>
      </c>
      <c r="B4" s="27" t="s">
        <v>104</v>
      </c>
      <c r="C4" s="26" t="s">
        <v>105</v>
      </c>
      <c r="D4" s="27" t="s">
        <v>106</v>
      </c>
      <c r="E4" s="28" t="s">
        <v>20</v>
      </c>
      <c r="F4" s="27" t="s">
        <v>17</v>
      </c>
      <c r="G4" s="27">
        <f aca="true" t="shared" si="0" ref="G4:G10">SUM(I4:J4)</f>
        <v>25</v>
      </c>
      <c r="H4" s="19"/>
      <c r="I4" s="26"/>
      <c r="J4" s="26">
        <v>25</v>
      </c>
      <c r="K4" s="36"/>
    </row>
    <row r="5" spans="1:11" ht="12.75">
      <c r="A5" s="27">
        <v>2</v>
      </c>
      <c r="B5" s="27" t="s">
        <v>107</v>
      </c>
      <c r="C5" s="26" t="s">
        <v>108</v>
      </c>
      <c r="D5" s="27" t="s">
        <v>106</v>
      </c>
      <c r="E5" s="28" t="s">
        <v>20</v>
      </c>
      <c r="F5" s="27" t="s">
        <v>17</v>
      </c>
      <c r="G5" s="27">
        <f t="shared" si="0"/>
        <v>21</v>
      </c>
      <c r="H5" s="19"/>
      <c r="I5" s="26"/>
      <c r="J5" s="26">
        <v>21</v>
      </c>
      <c r="K5" s="36"/>
    </row>
    <row r="6" spans="1:11" ht="12.75">
      <c r="A6" s="27">
        <v>3</v>
      </c>
      <c r="B6" s="27" t="s">
        <v>109</v>
      </c>
      <c r="C6" s="26" t="s">
        <v>110</v>
      </c>
      <c r="D6" s="27" t="s">
        <v>106</v>
      </c>
      <c r="E6" s="28" t="s">
        <v>111</v>
      </c>
      <c r="F6" s="27" t="s">
        <v>26</v>
      </c>
      <c r="G6" s="27">
        <f t="shared" si="0"/>
        <v>17</v>
      </c>
      <c r="H6" s="19"/>
      <c r="I6" s="26"/>
      <c r="J6" s="26">
        <v>17</v>
      </c>
      <c r="K6" s="36"/>
    </row>
    <row r="7" spans="1:11" ht="12.75">
      <c r="A7" s="27">
        <v>4</v>
      </c>
      <c r="B7" s="27" t="s">
        <v>112</v>
      </c>
      <c r="C7" s="26" t="s">
        <v>113</v>
      </c>
      <c r="D7" s="27" t="s">
        <v>106</v>
      </c>
      <c r="E7" s="28" t="s">
        <v>20</v>
      </c>
      <c r="F7" s="27" t="s">
        <v>17</v>
      </c>
      <c r="G7" s="27">
        <f t="shared" si="0"/>
        <v>12</v>
      </c>
      <c r="H7" s="19"/>
      <c r="I7" s="26"/>
      <c r="J7" s="26">
        <v>12</v>
      </c>
      <c r="K7" s="36"/>
    </row>
    <row r="8" spans="1:11" ht="12.75">
      <c r="A8" s="27">
        <v>5</v>
      </c>
      <c r="B8" s="30" t="s">
        <v>114</v>
      </c>
      <c r="C8" s="31" t="s">
        <v>115</v>
      </c>
      <c r="D8" s="30" t="s">
        <v>106</v>
      </c>
      <c r="E8" s="32" t="s">
        <v>20</v>
      </c>
      <c r="F8" s="30" t="s">
        <v>17</v>
      </c>
      <c r="G8" s="27">
        <f t="shared" si="0"/>
        <v>11</v>
      </c>
      <c r="H8" s="21"/>
      <c r="I8" s="26"/>
      <c r="J8" s="26">
        <v>11</v>
      </c>
      <c r="K8" s="37"/>
    </row>
    <row r="9" spans="1:11" ht="12.75">
      <c r="A9" s="27">
        <v>6</v>
      </c>
      <c r="B9" s="27" t="s">
        <v>116</v>
      </c>
      <c r="C9" s="26" t="s">
        <v>117</v>
      </c>
      <c r="D9" s="27" t="s">
        <v>106</v>
      </c>
      <c r="E9" s="28" t="s">
        <v>52</v>
      </c>
      <c r="F9" s="27" t="s">
        <v>17</v>
      </c>
      <c r="G9" s="27">
        <f t="shared" si="0"/>
        <v>9</v>
      </c>
      <c r="H9" s="19"/>
      <c r="I9" s="26"/>
      <c r="J9" s="26">
        <v>9</v>
      </c>
      <c r="K9" s="36"/>
    </row>
    <row r="10" spans="1:11" s="4" customFormat="1" ht="12.75">
      <c r="A10" s="27">
        <v>7</v>
      </c>
      <c r="B10" s="27" t="s">
        <v>118</v>
      </c>
      <c r="C10" s="26" t="s">
        <v>119</v>
      </c>
      <c r="D10" s="27" t="s">
        <v>106</v>
      </c>
      <c r="E10" s="28" t="s">
        <v>20</v>
      </c>
      <c r="F10" s="27" t="s">
        <v>17</v>
      </c>
      <c r="G10" s="27">
        <f t="shared" si="0"/>
        <v>7</v>
      </c>
      <c r="H10" s="19"/>
      <c r="I10" s="26"/>
      <c r="J10" s="26">
        <v>7</v>
      </c>
      <c r="K10" s="36"/>
    </row>
    <row r="11" spans="1:11" ht="12.75">
      <c r="A11" s="27"/>
      <c r="B11" s="27"/>
      <c r="C11" s="26"/>
      <c r="D11" s="27"/>
      <c r="E11" s="28"/>
      <c r="F11" s="27"/>
      <c r="G11" s="27"/>
      <c r="H11" s="19"/>
      <c r="I11" s="26"/>
      <c r="J11" s="26"/>
      <c r="K11" s="36"/>
    </row>
    <row r="12" spans="1:12" s="23" customFormat="1" ht="4.5" customHeight="1">
      <c r="A12" s="41"/>
      <c r="B12" s="42"/>
      <c r="C12" s="43"/>
      <c r="D12" s="42"/>
      <c r="E12" s="44"/>
      <c r="F12" s="42"/>
      <c r="G12" s="42"/>
      <c r="H12" s="42"/>
      <c r="I12" s="45"/>
      <c r="J12" s="45"/>
      <c r="K12" s="46"/>
      <c r="L12" s="22"/>
    </row>
    <row r="13" spans="1:11" s="12" customFormat="1" ht="12.75">
      <c r="A13" s="14"/>
      <c r="B13" s="11"/>
      <c r="D13" s="11"/>
      <c r="E13" s="13"/>
      <c r="F13" s="11"/>
      <c r="G13" s="11"/>
      <c r="H13" s="17"/>
      <c r="I13" s="4"/>
      <c r="J13" s="4"/>
      <c r="K13" s="24"/>
    </row>
    <row r="14" spans="1:11" s="9" customFormat="1" ht="12.75">
      <c r="A14" s="15"/>
      <c r="B14" s="8"/>
      <c r="D14" s="8"/>
      <c r="E14" s="10"/>
      <c r="F14" s="8"/>
      <c r="G14" s="8"/>
      <c r="H14" s="18"/>
      <c r="I14" s="4"/>
      <c r="J14" s="4"/>
      <c r="K14" s="25"/>
    </row>
    <row r="15" spans="1:11" s="9" customFormat="1" ht="12.75">
      <c r="A15" s="15"/>
      <c r="B15" s="8"/>
      <c r="D15" s="8"/>
      <c r="E15" s="10"/>
      <c r="F15" s="8"/>
      <c r="G15" s="8"/>
      <c r="H15" s="18"/>
      <c r="I15" s="4"/>
      <c r="J15" s="4"/>
      <c r="K15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7109375" style="4" customWidth="1"/>
    <col min="11" max="11" width="0.85546875" style="23" customWidth="1"/>
    <col min="12" max="12" width="4.57421875" style="4" customWidth="1"/>
  </cols>
  <sheetData>
    <row r="1" spans="1:12" s="4" customFormat="1" ht="168.75" customHeight="1">
      <c r="A1" s="72" t="s">
        <v>139</v>
      </c>
      <c r="B1" s="73"/>
      <c r="C1" s="73"/>
      <c r="D1" s="73"/>
      <c r="E1" s="73"/>
      <c r="F1" s="73"/>
      <c r="G1" s="74"/>
      <c r="H1" s="19"/>
      <c r="I1" s="33"/>
      <c r="J1" s="33" t="s">
        <v>12</v>
      </c>
      <c r="K1" s="35"/>
      <c r="L1" s="6"/>
    </row>
    <row r="2" spans="1:12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 t="s">
        <v>13</v>
      </c>
      <c r="K2" s="36"/>
      <c r="L2" s="7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>
        <v>1</v>
      </c>
      <c r="K3" s="37"/>
      <c r="L3" s="1"/>
    </row>
    <row r="4" spans="1:11" ht="13.5" customHeight="1">
      <c r="A4" s="27">
        <v>1</v>
      </c>
      <c r="B4" s="27" t="s">
        <v>121</v>
      </c>
      <c r="C4" s="26" t="s">
        <v>122</v>
      </c>
      <c r="D4" s="27" t="s">
        <v>123</v>
      </c>
      <c r="E4" s="28" t="s">
        <v>20</v>
      </c>
      <c r="F4" s="27" t="s">
        <v>17</v>
      </c>
      <c r="G4" s="27">
        <f aca="true" t="shared" si="0" ref="G4:G10">SUM(I4:J4)</f>
        <v>30</v>
      </c>
      <c r="H4" s="19"/>
      <c r="I4" s="26"/>
      <c r="J4" s="26">
        <v>30</v>
      </c>
      <c r="K4" s="36"/>
    </row>
    <row r="5" spans="1:11" ht="13.5" customHeight="1">
      <c r="A5" s="27">
        <v>2</v>
      </c>
      <c r="B5" s="27" t="s">
        <v>124</v>
      </c>
      <c r="C5" s="26" t="s">
        <v>125</v>
      </c>
      <c r="D5" s="27" t="s">
        <v>123</v>
      </c>
      <c r="E5" s="28" t="s">
        <v>126</v>
      </c>
      <c r="F5" s="27" t="s">
        <v>11</v>
      </c>
      <c r="G5" s="27">
        <f t="shared" si="0"/>
        <v>25</v>
      </c>
      <c r="H5" s="19"/>
      <c r="I5" s="26"/>
      <c r="J5" s="26">
        <v>25</v>
      </c>
      <c r="K5" s="36"/>
    </row>
    <row r="6" spans="1:11" ht="13.5" customHeight="1">
      <c r="A6" s="27">
        <v>3</v>
      </c>
      <c r="B6" s="27" t="s">
        <v>127</v>
      </c>
      <c r="C6" s="26" t="s">
        <v>128</v>
      </c>
      <c r="D6" s="27" t="s">
        <v>123</v>
      </c>
      <c r="E6" s="28" t="s">
        <v>20</v>
      </c>
      <c r="F6" s="27" t="s">
        <v>17</v>
      </c>
      <c r="G6" s="27">
        <f t="shared" si="0"/>
        <v>19</v>
      </c>
      <c r="H6" s="19"/>
      <c r="I6" s="26"/>
      <c r="J6" s="26">
        <v>19</v>
      </c>
      <c r="K6" s="36"/>
    </row>
    <row r="7" spans="1:11" ht="13.5" customHeight="1">
      <c r="A7" s="27">
        <v>4</v>
      </c>
      <c r="B7" s="27" t="s">
        <v>129</v>
      </c>
      <c r="C7" s="26" t="s">
        <v>130</v>
      </c>
      <c r="D7" s="27" t="s">
        <v>123</v>
      </c>
      <c r="E7" s="28" t="s">
        <v>131</v>
      </c>
      <c r="F7" s="27" t="s">
        <v>11</v>
      </c>
      <c r="G7" s="27">
        <f t="shared" si="0"/>
        <v>13</v>
      </c>
      <c r="H7" s="19"/>
      <c r="I7" s="26"/>
      <c r="J7" s="26">
        <v>13</v>
      </c>
      <c r="K7" s="36"/>
    </row>
    <row r="8" spans="1:11" ht="13.5" customHeight="1">
      <c r="A8" s="27">
        <v>5</v>
      </c>
      <c r="B8" s="27" t="s">
        <v>132</v>
      </c>
      <c r="C8" s="26" t="s">
        <v>133</v>
      </c>
      <c r="D8" s="27" t="s">
        <v>123</v>
      </c>
      <c r="E8" s="28" t="s">
        <v>20</v>
      </c>
      <c r="F8" s="27" t="s">
        <v>17</v>
      </c>
      <c r="G8" s="27">
        <f t="shared" si="0"/>
        <v>11</v>
      </c>
      <c r="H8" s="19"/>
      <c r="I8" s="26"/>
      <c r="J8" s="26">
        <v>11</v>
      </c>
      <c r="K8" s="36"/>
    </row>
    <row r="9" spans="1:11" ht="13.5" customHeight="1">
      <c r="A9" s="27">
        <v>6</v>
      </c>
      <c r="B9" s="27" t="s">
        <v>134</v>
      </c>
      <c r="C9" s="26" t="s">
        <v>135</v>
      </c>
      <c r="D9" s="27" t="s">
        <v>123</v>
      </c>
      <c r="E9" s="28" t="s">
        <v>49</v>
      </c>
      <c r="F9" s="27" t="s">
        <v>17</v>
      </c>
      <c r="G9" s="27">
        <f t="shared" si="0"/>
        <v>2</v>
      </c>
      <c r="H9" s="19"/>
      <c r="I9" s="26"/>
      <c r="J9" s="26">
        <v>2</v>
      </c>
      <c r="K9" s="36"/>
    </row>
    <row r="10" spans="1:11" s="4" customFormat="1" ht="13.5" customHeight="1">
      <c r="A10" s="27">
        <v>7</v>
      </c>
      <c r="B10" s="27" t="s">
        <v>136</v>
      </c>
      <c r="C10" s="26" t="s">
        <v>137</v>
      </c>
      <c r="D10" s="27" t="s">
        <v>123</v>
      </c>
      <c r="E10" s="28" t="s">
        <v>138</v>
      </c>
      <c r="F10" s="27" t="s">
        <v>26</v>
      </c>
      <c r="G10" s="27">
        <f t="shared" si="0"/>
        <v>1</v>
      </c>
      <c r="H10" s="19"/>
      <c r="I10" s="26"/>
      <c r="J10" s="26">
        <v>1</v>
      </c>
      <c r="K10" s="36"/>
    </row>
    <row r="11" spans="1:11" ht="12.75">
      <c r="A11" s="27"/>
      <c r="B11" s="27"/>
      <c r="C11" s="26"/>
      <c r="D11" s="27"/>
      <c r="E11" s="28"/>
      <c r="F11" s="27"/>
      <c r="G11" s="27"/>
      <c r="H11" s="19"/>
      <c r="I11" s="26"/>
      <c r="J11" s="26"/>
      <c r="K11" s="36"/>
    </row>
    <row r="12" spans="1:12" s="23" customFormat="1" ht="4.5" customHeight="1">
      <c r="A12" s="41"/>
      <c r="B12" s="42"/>
      <c r="C12" s="43"/>
      <c r="D12" s="42"/>
      <c r="E12" s="44"/>
      <c r="F12" s="42"/>
      <c r="G12" s="42"/>
      <c r="H12" s="42"/>
      <c r="I12" s="45"/>
      <c r="J12" s="45"/>
      <c r="K12" s="46"/>
      <c r="L12" s="22"/>
    </row>
    <row r="13" spans="1:11" s="12" customFormat="1" ht="12.75">
      <c r="A13" s="14"/>
      <c r="B13" s="11"/>
      <c r="D13" s="11"/>
      <c r="E13" s="13"/>
      <c r="F13" s="11"/>
      <c r="G13" s="11"/>
      <c r="H13" s="17"/>
      <c r="I13" s="4"/>
      <c r="J13" s="4"/>
      <c r="K13" s="24"/>
    </row>
    <row r="14" spans="1:11" s="9" customFormat="1" ht="12.75">
      <c r="A14" s="15"/>
      <c r="B14" s="8"/>
      <c r="D14" s="8"/>
      <c r="E14" s="10"/>
      <c r="F14" s="8"/>
      <c r="G14" s="8"/>
      <c r="H14" s="18"/>
      <c r="I14" s="4"/>
      <c r="J14" s="4"/>
      <c r="K14" s="25"/>
    </row>
    <row r="21" spans="1:3" ht="12.75">
      <c r="A21" s="71"/>
      <c r="B21" s="71"/>
      <c r="C21" s="71"/>
    </row>
  </sheetData>
  <sheetProtection/>
  <mergeCells count="2">
    <mergeCell ref="A21:C21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3.421875" style="0" bestFit="1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5.00390625" style="16" customWidth="1"/>
    <col min="11" max="11" width="0.85546875" style="23" customWidth="1"/>
    <col min="12" max="12" width="4.57421875" style="4" customWidth="1"/>
  </cols>
  <sheetData>
    <row r="1" spans="1:12" s="4" customFormat="1" ht="165" customHeight="1">
      <c r="A1" s="72" t="s">
        <v>154</v>
      </c>
      <c r="B1" s="73"/>
      <c r="C1" s="73"/>
      <c r="D1" s="73"/>
      <c r="E1" s="73"/>
      <c r="F1" s="73"/>
      <c r="G1" s="74"/>
      <c r="H1" s="19"/>
      <c r="I1" s="65"/>
      <c r="J1" s="33" t="s">
        <v>12</v>
      </c>
      <c r="K1" s="35"/>
      <c r="L1" s="6"/>
    </row>
    <row r="2" spans="1:12" s="4" customFormat="1" ht="12.75">
      <c r="A2" s="59"/>
      <c r="B2" s="59"/>
      <c r="C2" s="58"/>
      <c r="D2" s="59"/>
      <c r="E2" s="60"/>
      <c r="F2" s="59"/>
      <c r="G2" s="59"/>
      <c r="H2" s="19"/>
      <c r="I2" s="59"/>
      <c r="J2" s="34" t="s">
        <v>13</v>
      </c>
      <c r="K2" s="36"/>
      <c r="L2" s="7"/>
    </row>
    <row r="3" spans="1:12" ht="12.75">
      <c r="A3" s="61" t="s">
        <v>3</v>
      </c>
      <c r="B3" s="61" t="s">
        <v>1</v>
      </c>
      <c r="C3" s="61" t="s">
        <v>2</v>
      </c>
      <c r="D3" s="61" t="s">
        <v>4</v>
      </c>
      <c r="E3" s="61" t="s">
        <v>0</v>
      </c>
      <c r="F3" s="61" t="s">
        <v>5</v>
      </c>
      <c r="G3" s="61" t="s">
        <v>6</v>
      </c>
      <c r="H3" s="20"/>
      <c r="I3" s="61"/>
      <c r="J3" s="29">
        <v>1</v>
      </c>
      <c r="K3" s="37"/>
      <c r="L3" s="1"/>
    </row>
    <row r="4" spans="1:11" ht="12.75">
      <c r="A4" s="59">
        <v>1</v>
      </c>
      <c r="B4" s="59" t="s">
        <v>140</v>
      </c>
      <c r="C4" s="58" t="s">
        <v>141</v>
      </c>
      <c r="D4" s="59" t="s">
        <v>142</v>
      </c>
      <c r="E4" s="60" t="s">
        <v>143</v>
      </c>
      <c r="F4" s="59" t="s">
        <v>11</v>
      </c>
      <c r="G4" s="59">
        <f>SUM(I4:J4)</f>
        <v>30</v>
      </c>
      <c r="H4" s="21"/>
      <c r="I4" s="62"/>
      <c r="J4" s="62">
        <v>30</v>
      </c>
      <c r="K4" s="37"/>
    </row>
    <row r="5" spans="1:11" ht="12.75">
      <c r="A5" s="59">
        <v>2</v>
      </c>
      <c r="B5" s="59" t="s">
        <v>144</v>
      </c>
      <c r="C5" s="58" t="s">
        <v>145</v>
      </c>
      <c r="D5" s="59" t="s">
        <v>142</v>
      </c>
      <c r="E5" s="60" t="s">
        <v>20</v>
      </c>
      <c r="F5" s="59" t="s">
        <v>17</v>
      </c>
      <c r="G5" s="59">
        <f>SUM(I5:J5)</f>
        <v>19</v>
      </c>
      <c r="H5" s="21"/>
      <c r="I5" s="62"/>
      <c r="J5" s="62">
        <v>19</v>
      </c>
      <c r="K5" s="37"/>
    </row>
    <row r="6" spans="1:11" ht="12.75">
      <c r="A6" s="59">
        <v>3</v>
      </c>
      <c r="B6" s="59" t="s">
        <v>146</v>
      </c>
      <c r="C6" s="58" t="s">
        <v>147</v>
      </c>
      <c r="D6" s="59" t="s">
        <v>142</v>
      </c>
      <c r="E6" s="60" t="s">
        <v>49</v>
      </c>
      <c r="F6" s="59" t="s">
        <v>17</v>
      </c>
      <c r="G6" s="59">
        <f>SUM(I6:J6)</f>
        <v>14</v>
      </c>
      <c r="H6" s="21"/>
      <c r="I6" s="62"/>
      <c r="J6" s="62">
        <v>14</v>
      </c>
      <c r="K6" s="37"/>
    </row>
    <row r="7" spans="1:11" ht="12.75">
      <c r="A7" s="59">
        <v>4</v>
      </c>
      <c r="B7" s="59" t="s">
        <v>148</v>
      </c>
      <c r="C7" s="58" t="s">
        <v>149</v>
      </c>
      <c r="D7" s="59" t="s">
        <v>142</v>
      </c>
      <c r="E7" s="60" t="s">
        <v>20</v>
      </c>
      <c r="F7" s="59" t="s">
        <v>17</v>
      </c>
      <c r="G7" s="59">
        <f>SUM(I7:J7)</f>
        <v>12</v>
      </c>
      <c r="H7" s="21"/>
      <c r="I7" s="62"/>
      <c r="J7" s="62">
        <v>12</v>
      </c>
      <c r="K7" s="37"/>
    </row>
    <row r="8" spans="1:11" ht="12.75">
      <c r="A8" s="59">
        <v>5</v>
      </c>
      <c r="B8" s="59" t="s">
        <v>150</v>
      </c>
      <c r="C8" s="58" t="s">
        <v>151</v>
      </c>
      <c r="D8" s="59" t="s">
        <v>142</v>
      </c>
      <c r="E8" s="60" t="s">
        <v>20</v>
      </c>
      <c r="F8" s="59" t="s">
        <v>17</v>
      </c>
      <c r="G8" s="59">
        <f>SUM(I8:J8)</f>
        <v>11</v>
      </c>
      <c r="H8" s="21"/>
      <c r="I8" s="62"/>
      <c r="J8" s="62">
        <v>11</v>
      </c>
      <c r="K8" s="37"/>
    </row>
    <row r="9" spans="1:11" ht="12.75">
      <c r="A9" s="59">
        <v>6</v>
      </c>
      <c r="B9" s="59" t="s">
        <v>152</v>
      </c>
      <c r="C9" s="58" t="s">
        <v>153</v>
      </c>
      <c r="D9" s="59" t="s">
        <v>142</v>
      </c>
      <c r="E9" s="60" t="s">
        <v>49</v>
      </c>
      <c r="F9" s="59" t="s">
        <v>17</v>
      </c>
      <c r="G9" s="59">
        <f>SUM(I9:J9)</f>
        <v>6</v>
      </c>
      <c r="H9" s="21"/>
      <c r="I9" s="62"/>
      <c r="J9" s="62">
        <v>6</v>
      </c>
      <c r="K9" s="37"/>
    </row>
    <row r="10" spans="1:11" ht="12.75">
      <c r="A10" s="59"/>
      <c r="B10" s="59"/>
      <c r="C10" s="58"/>
      <c r="D10" s="59"/>
      <c r="E10" s="60"/>
      <c r="F10" s="59"/>
      <c r="G10" s="59"/>
      <c r="H10" s="21"/>
      <c r="I10" s="62"/>
      <c r="J10" s="62"/>
      <c r="K10" s="37"/>
    </row>
    <row r="11" spans="1:12" s="23" customFormat="1" ht="4.5" customHeight="1">
      <c r="A11" s="41"/>
      <c r="B11" s="42"/>
      <c r="C11" s="43"/>
      <c r="D11" s="42"/>
      <c r="E11" s="44"/>
      <c r="F11" s="42"/>
      <c r="G11" s="42"/>
      <c r="H11" s="42"/>
      <c r="I11" s="45"/>
      <c r="J11" s="45"/>
      <c r="K11" s="46"/>
      <c r="L11" s="22"/>
    </row>
    <row r="12" spans="1:11" s="12" customFormat="1" ht="12.75">
      <c r="A12" s="14"/>
      <c r="B12" s="11"/>
      <c r="D12" s="11"/>
      <c r="E12" s="13"/>
      <c r="F12" s="11"/>
      <c r="G12" s="11"/>
      <c r="H12" s="17"/>
      <c r="I12" s="17"/>
      <c r="J12" s="17"/>
      <c r="K12" s="24"/>
    </row>
    <row r="13" spans="1:11" s="9" customFormat="1" ht="12.75">
      <c r="A13" s="15"/>
      <c r="B13" s="8"/>
      <c r="D13" s="8"/>
      <c r="E13" s="10"/>
      <c r="F13" s="8"/>
      <c r="G13" s="8"/>
      <c r="H13" s="18"/>
      <c r="I13" s="18"/>
      <c r="J13" s="18"/>
      <c r="K13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1.421875" style="2" customWidth="1"/>
    <col min="3" max="3" width="32.140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57421875" style="16" customWidth="1"/>
    <col min="12" max="12" width="0.85546875" style="23" customWidth="1"/>
    <col min="13" max="13" width="4.57421875" style="4" customWidth="1"/>
  </cols>
  <sheetData>
    <row r="1" spans="1:13" s="4" customFormat="1" ht="165" customHeight="1">
      <c r="A1" s="72" t="s">
        <v>155</v>
      </c>
      <c r="B1" s="73"/>
      <c r="C1" s="73"/>
      <c r="D1" s="73"/>
      <c r="E1" s="73"/>
      <c r="F1" s="73"/>
      <c r="G1" s="74"/>
      <c r="H1" s="19"/>
      <c r="I1" s="66"/>
      <c r="J1" s="66"/>
      <c r="K1" s="66"/>
      <c r="L1" s="35"/>
      <c r="M1" s="6"/>
    </row>
    <row r="2" spans="1:13" s="4" customFormat="1" ht="12.75">
      <c r="A2" s="59"/>
      <c r="B2" s="59"/>
      <c r="C2" s="58"/>
      <c r="D2" s="59"/>
      <c r="E2" s="60"/>
      <c r="F2" s="59"/>
      <c r="G2" s="59"/>
      <c r="H2" s="19"/>
      <c r="I2" s="67"/>
      <c r="J2" s="67"/>
      <c r="K2" s="67"/>
      <c r="L2" s="36"/>
      <c r="M2" s="7"/>
    </row>
    <row r="3" spans="1:13" ht="12.75">
      <c r="A3" s="61" t="s">
        <v>3</v>
      </c>
      <c r="B3" s="61" t="s">
        <v>1</v>
      </c>
      <c r="C3" s="61" t="s">
        <v>2</v>
      </c>
      <c r="D3" s="61" t="s">
        <v>4</v>
      </c>
      <c r="E3" s="61" t="s">
        <v>0</v>
      </c>
      <c r="F3" s="61" t="s">
        <v>5</v>
      </c>
      <c r="G3" s="61" t="s">
        <v>6</v>
      </c>
      <c r="H3" s="20"/>
      <c r="I3" s="68"/>
      <c r="J3" s="68"/>
      <c r="K3" s="68"/>
      <c r="L3" s="37"/>
      <c r="M3" s="1"/>
    </row>
    <row r="4" spans="1:12" ht="12.75">
      <c r="A4" s="59"/>
      <c r="B4" s="59"/>
      <c r="C4" s="58"/>
      <c r="D4" s="59"/>
      <c r="E4" s="60"/>
      <c r="F4" s="59"/>
      <c r="G4" s="59">
        <f>SUM(I4:K4)</f>
        <v>0</v>
      </c>
      <c r="H4" s="21"/>
      <c r="I4" s="69"/>
      <c r="J4" s="69"/>
      <c r="K4" s="69"/>
      <c r="L4" s="37"/>
    </row>
    <row r="5" spans="1:12" ht="12.75">
      <c r="A5" s="59"/>
      <c r="B5" s="59"/>
      <c r="C5" s="58"/>
      <c r="D5" s="59"/>
      <c r="E5" s="60"/>
      <c r="F5" s="59"/>
      <c r="G5" s="59">
        <f>SUM(I5:K5)</f>
        <v>0</v>
      </c>
      <c r="H5" s="21"/>
      <c r="I5" s="69"/>
      <c r="J5" s="69"/>
      <c r="K5" s="69"/>
      <c r="L5" s="37"/>
    </row>
    <row r="6" spans="1:12" ht="12.75">
      <c r="A6" s="59"/>
      <c r="B6" s="59"/>
      <c r="C6" s="58"/>
      <c r="D6" s="59"/>
      <c r="E6" s="60"/>
      <c r="F6" s="59"/>
      <c r="G6" s="59">
        <f>SUM(I6:K6)</f>
        <v>0</v>
      </c>
      <c r="H6" s="21"/>
      <c r="I6" s="62"/>
      <c r="J6" s="62"/>
      <c r="K6" s="62"/>
      <c r="L6" s="37"/>
    </row>
    <row r="7" spans="1:12" ht="12.75">
      <c r="A7" s="59"/>
      <c r="B7" s="59"/>
      <c r="C7" s="58"/>
      <c r="D7" s="59"/>
      <c r="E7" s="60"/>
      <c r="F7" s="59"/>
      <c r="G7" s="59">
        <f>SUM(I7:K7)</f>
        <v>0</v>
      </c>
      <c r="H7" s="21"/>
      <c r="I7" s="62"/>
      <c r="J7" s="62"/>
      <c r="K7" s="62"/>
      <c r="L7" s="37"/>
    </row>
    <row r="8" spans="1:12" ht="12.75">
      <c r="A8" s="59"/>
      <c r="B8" s="59"/>
      <c r="C8" s="58"/>
      <c r="D8" s="59"/>
      <c r="E8" s="60"/>
      <c r="F8" s="59"/>
      <c r="G8" s="59"/>
      <c r="H8" s="21"/>
      <c r="I8" s="62"/>
      <c r="J8" s="62"/>
      <c r="K8" s="62"/>
      <c r="L8" s="37"/>
    </row>
    <row r="9" spans="1:13" s="23" customFormat="1" ht="4.5" customHeight="1">
      <c r="A9" s="41"/>
      <c r="B9" s="42"/>
      <c r="C9" s="43"/>
      <c r="D9" s="42"/>
      <c r="E9" s="44"/>
      <c r="F9" s="42"/>
      <c r="G9" s="42"/>
      <c r="H9" s="42"/>
      <c r="I9" s="45"/>
      <c r="J9" s="45"/>
      <c r="K9" s="45"/>
      <c r="L9" s="46"/>
      <c r="M9" s="22"/>
    </row>
    <row r="10" spans="1:12" s="12" customFormat="1" ht="12.75">
      <c r="A10" s="14"/>
      <c r="B10" s="11"/>
      <c r="D10" s="11"/>
      <c r="E10" s="13"/>
      <c r="F10" s="11"/>
      <c r="G10" s="11"/>
      <c r="H10" s="17"/>
      <c r="I10" s="17"/>
      <c r="J10" s="17"/>
      <c r="K10" s="17"/>
      <c r="L10" s="24"/>
    </row>
    <row r="11" spans="1:12" s="9" customFormat="1" ht="12.75">
      <c r="A11" s="15"/>
      <c r="B11" s="8"/>
      <c r="D11" s="8"/>
      <c r="E11" s="10"/>
      <c r="F11" s="8"/>
      <c r="G11" s="8"/>
      <c r="H11" s="18"/>
      <c r="I11" s="18"/>
      <c r="J11" s="18"/>
      <c r="K11" s="18"/>
      <c r="L11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5.00390625" style="0" customWidth="1"/>
    <col min="12" max="12" width="5.00390625" style="4" customWidth="1"/>
    <col min="13" max="13" width="0.85546875" style="23" customWidth="1"/>
    <col min="14" max="14" width="4.57421875" style="4" customWidth="1"/>
  </cols>
  <sheetData>
    <row r="1" spans="1:14" s="4" customFormat="1" ht="166.5" customHeight="1">
      <c r="A1" s="72" t="s">
        <v>156</v>
      </c>
      <c r="B1" s="73"/>
      <c r="C1" s="73"/>
      <c r="D1" s="73"/>
      <c r="E1" s="73"/>
      <c r="F1" s="73"/>
      <c r="G1" s="74"/>
      <c r="H1" s="19"/>
      <c r="I1" s="70"/>
      <c r="J1" s="70"/>
      <c r="K1" s="70"/>
      <c r="L1" s="33"/>
      <c r="M1" s="35"/>
      <c r="N1" s="6"/>
    </row>
    <row r="2" spans="1:14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4"/>
      <c r="K2" s="34"/>
      <c r="L2" s="34"/>
      <c r="M2" s="36"/>
      <c r="N2" s="7"/>
    </row>
    <row r="3" spans="1:14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29"/>
      <c r="K3" s="29"/>
      <c r="L3" s="29"/>
      <c r="M3" s="37"/>
      <c r="N3" s="1"/>
    </row>
    <row r="4" spans="1:13" ht="12.75">
      <c r="A4" s="27"/>
      <c r="B4" s="27"/>
      <c r="C4" s="26"/>
      <c r="D4" s="27"/>
      <c r="E4" s="28"/>
      <c r="F4" s="27"/>
      <c r="G4" s="27">
        <f>SUM(I4:L4)</f>
        <v>0</v>
      </c>
      <c r="H4" s="21"/>
      <c r="I4" s="31"/>
      <c r="J4" s="31"/>
      <c r="K4" s="31"/>
      <c r="L4" s="26"/>
      <c r="M4" s="37"/>
    </row>
    <row r="5" spans="1:13" ht="12.75">
      <c r="A5" s="27"/>
      <c r="B5" s="27"/>
      <c r="C5" s="26"/>
      <c r="D5" s="27"/>
      <c r="E5" s="28"/>
      <c r="F5" s="27"/>
      <c r="G5" s="27">
        <f>SUM(I5:L5)</f>
        <v>0</v>
      </c>
      <c r="H5" s="21"/>
      <c r="I5" s="31"/>
      <c r="J5" s="31"/>
      <c r="K5" s="31"/>
      <c r="L5" s="26"/>
      <c r="M5" s="37"/>
    </row>
    <row r="6" spans="1:13" ht="12.75">
      <c r="A6" s="27"/>
      <c r="B6" s="27"/>
      <c r="C6" s="26"/>
      <c r="D6" s="27"/>
      <c r="E6" s="28"/>
      <c r="F6" s="27"/>
      <c r="G6" s="27">
        <f>SUM(I6:L6)</f>
        <v>0</v>
      </c>
      <c r="H6" s="21"/>
      <c r="I6" s="31"/>
      <c r="J6" s="31"/>
      <c r="K6" s="31"/>
      <c r="L6" s="26"/>
      <c r="M6" s="37"/>
    </row>
    <row r="7" spans="1:13" ht="12.75">
      <c r="A7" s="27"/>
      <c r="B7" s="27"/>
      <c r="C7" s="26"/>
      <c r="D7" s="27"/>
      <c r="E7" s="28"/>
      <c r="F7" s="27"/>
      <c r="G7" s="27">
        <f>SUM(I7:L7)</f>
        <v>0</v>
      </c>
      <c r="H7" s="21"/>
      <c r="I7" s="31"/>
      <c r="J7" s="31"/>
      <c r="K7" s="31"/>
      <c r="L7" s="26"/>
      <c r="M7" s="37"/>
    </row>
    <row r="8" spans="1:13" ht="12.75">
      <c r="A8" s="27"/>
      <c r="B8" s="27"/>
      <c r="C8" s="26"/>
      <c r="D8" s="27"/>
      <c r="E8" s="28"/>
      <c r="F8" s="27"/>
      <c r="G8" s="27">
        <f>SUM(I8:L8)</f>
        <v>0</v>
      </c>
      <c r="H8" s="21"/>
      <c r="I8" s="31"/>
      <c r="J8" s="31"/>
      <c r="K8" s="31"/>
      <c r="L8" s="26"/>
      <c r="M8" s="37"/>
    </row>
    <row r="9" spans="1:13" ht="12.75">
      <c r="A9" s="27"/>
      <c r="B9" s="27"/>
      <c r="C9" s="26"/>
      <c r="D9" s="27"/>
      <c r="E9" s="28"/>
      <c r="F9" s="27"/>
      <c r="G9" s="27"/>
      <c r="H9" s="21"/>
      <c r="I9" s="31"/>
      <c r="J9" s="31"/>
      <c r="K9" s="31"/>
      <c r="L9" s="26"/>
      <c r="M9" s="37"/>
    </row>
    <row r="10" spans="1:14" s="23" customFormat="1" ht="4.5" customHeight="1">
      <c r="A10" s="41"/>
      <c r="B10" s="42"/>
      <c r="C10" s="43"/>
      <c r="D10" s="42"/>
      <c r="E10" s="44"/>
      <c r="F10" s="42"/>
      <c r="G10" s="42"/>
      <c r="H10" s="42"/>
      <c r="I10" s="45"/>
      <c r="J10" s="45"/>
      <c r="K10" s="45"/>
      <c r="L10" s="45"/>
      <c r="M10" s="46"/>
      <c r="N10" s="22"/>
    </row>
    <row r="11" spans="1:13" s="12" customFormat="1" ht="12.75">
      <c r="A11" s="14"/>
      <c r="B11" s="11"/>
      <c r="D11" s="11"/>
      <c r="E11" s="13"/>
      <c r="F11" s="11"/>
      <c r="G11" s="11"/>
      <c r="H11" s="17"/>
      <c r="L11" s="4"/>
      <c r="M11" s="24"/>
    </row>
    <row r="12" spans="1:13" s="9" customFormat="1" ht="12.75">
      <c r="A12" s="15"/>
      <c r="B12" s="8"/>
      <c r="D12" s="8"/>
      <c r="E12" s="10"/>
      <c r="F12" s="8"/>
      <c r="G12" s="8"/>
      <c r="H12" s="18"/>
      <c r="L12" s="4"/>
      <c r="M12" s="25"/>
    </row>
    <row r="13" spans="1:13" s="9" customFormat="1" ht="12.75">
      <c r="A13" s="15"/>
      <c r="B13" s="8"/>
      <c r="D13" s="8"/>
      <c r="E13" s="10"/>
      <c r="F13" s="8"/>
      <c r="G13" s="8"/>
      <c r="H13" s="18"/>
      <c r="L13" s="4"/>
      <c r="M13" s="25"/>
    </row>
    <row r="14" spans="1:13" s="9" customFormat="1" ht="12.75">
      <c r="A14" s="15"/>
      <c r="B14" s="8"/>
      <c r="D14" s="8"/>
      <c r="E14" s="10"/>
      <c r="F14" s="8"/>
      <c r="G14" s="8"/>
      <c r="H14" s="18"/>
      <c r="L14" s="4"/>
      <c r="M14" s="25"/>
    </row>
    <row r="15" spans="1:13" s="9" customFormat="1" ht="12.75">
      <c r="A15" s="15"/>
      <c r="B15" s="8"/>
      <c r="D15" s="8"/>
      <c r="E15" s="10"/>
      <c r="F15" s="8"/>
      <c r="G15" s="8"/>
      <c r="H15" s="18"/>
      <c r="L15" s="4"/>
      <c r="M15" s="25"/>
    </row>
    <row r="16" spans="1:13" s="9" customFormat="1" ht="12.75">
      <c r="A16" s="15"/>
      <c r="B16" s="8"/>
      <c r="D16" s="8"/>
      <c r="E16" s="10"/>
      <c r="F16" s="8"/>
      <c r="G16" s="8"/>
      <c r="H16" s="18"/>
      <c r="L16" s="4"/>
      <c r="M16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2010-07-16T17:05:58Z</cp:lastPrinted>
  <dcterms:created xsi:type="dcterms:W3CDTF">2004-03-27T01:47:07Z</dcterms:created>
  <dcterms:modified xsi:type="dcterms:W3CDTF">2011-05-25T19:23:51Z</dcterms:modified>
  <cp:category/>
  <cp:version/>
  <cp:contentType/>
  <cp:contentStatus/>
</cp:coreProperties>
</file>